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W:\2\Сайт\21 марта\"/>
    </mc:Choice>
  </mc:AlternateContent>
  <xr:revisionPtr revIDLastSave="0" documentId="13_ncr:1_{0B095FBC-E51E-45AB-BB98-C6EAFE0BF1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3000000000" sheetId="3" r:id="rId1"/>
  </sheets>
  <calcPr calcId="191029"/>
</workbook>
</file>

<file path=xl/calcChain.xml><?xml version="1.0" encoding="utf-8"?>
<calcChain xmlns="http://schemas.openxmlformats.org/spreadsheetml/2006/main">
  <c r="G12" i="3" l="1"/>
</calcChain>
</file>

<file path=xl/sharedStrings.xml><?xml version="1.0" encoding="utf-8"?>
<sst xmlns="http://schemas.openxmlformats.org/spreadsheetml/2006/main" count="155" uniqueCount="29">
  <si>
    <t/>
  </si>
  <si>
    <t>Сельскохо-зяйствен-ные организации</t>
  </si>
  <si>
    <t>Хозяйства населения</t>
  </si>
  <si>
    <t>Крестьянские (фермерские) хозяйства и индивидуальные предприниматели</t>
  </si>
  <si>
    <t>Хозяйства всех категорий</t>
  </si>
  <si>
    <t>2022 год Хозяйства всех категорий</t>
  </si>
  <si>
    <t>A</t>
  </si>
  <si>
    <t>Плодово-ягодные насаждения (включая цитрусовые)</t>
  </si>
  <si>
    <t>Общая площадь, гектаров</t>
  </si>
  <si>
    <t>в том числе:</t>
  </si>
  <si>
    <t>площадь в плодоносящем возрасте</t>
  </si>
  <si>
    <t>Валовой сбор, центнеров</t>
  </si>
  <si>
    <t>с площадей в плодоносящем возрасте</t>
  </si>
  <si>
    <t>Виноградники</t>
  </si>
  <si>
    <t>Семечковые культуры</t>
  </si>
  <si>
    <t>Косточковые культуры</t>
  </si>
  <si>
    <t>Орехоплодные кульутры</t>
  </si>
  <si>
    <t>Субтропические культуры</t>
  </si>
  <si>
    <t>Цитрусовые культуры</t>
  </si>
  <si>
    <t>Ягодники</t>
  </si>
  <si>
    <t>Ягодники на обособленной площади</t>
  </si>
  <si>
    <t>Хмель</t>
  </si>
  <si>
    <t>Чай - сортовой лист</t>
  </si>
  <si>
    <t>-</t>
  </si>
  <si>
    <t>Исп. Дашкова Татьяна Николаевна</t>
  </si>
  <si>
    <t>8 (861) 2623029</t>
  </si>
  <si>
    <t>2023 в %     к 2022</t>
  </si>
  <si>
    <t>Отдел статистики сельского хозяйства и окружающей природной среды</t>
  </si>
  <si>
    <t>1.16.10 Площади плодово-ягодных и виноградных насаждений и валовые сборы плодов, ягод и винограда в хозяйствах всех категорий Краснодарского края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</si>
</sst>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-* #,##0\ _₽_-;\-* #,##0\ _₽_-;_-* &quot;-&quot;\ _₽_-;_-@_-"/>
    <numFmt numFmtId="166" formatCode="0.0"/>
  </numFmts>
  <fonts count="10" x14ac:knownFonts="1">
    <font>
      <sz val="1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6" fontId="0" fillId="0" borderId="0" xfId="0" applyNumberFormat="1"/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" fontId="0" fillId="0" borderId="5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0" fontId="5" fillId="0" borderId="5" xfId="0" applyFont="1" applyBorder="1" applyAlignment="1">
      <alignment horizontal="left" vertical="center" wrapText="1"/>
    </xf>
    <xf numFmtId="1" fontId="0" fillId="0" borderId="5" xfId="0" applyNumberFormat="1" applyBorder="1" applyAlignment="1">
      <alignment horizontal="right" wrapText="1"/>
    </xf>
    <xf numFmtId="166" fontId="0" fillId="0" borderId="5" xfId="0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center" wrapText="1" indent="1"/>
    </xf>
    <xf numFmtId="1" fontId="6" fillId="0" borderId="5" xfId="0" applyNumberFormat="1" applyFont="1" applyBorder="1" applyAlignment="1">
      <alignment wrapText="1"/>
    </xf>
    <xf numFmtId="166" fontId="6" fillId="0" borderId="5" xfId="0" applyNumberFormat="1" applyFont="1" applyBorder="1" applyAlignment="1">
      <alignment wrapText="1"/>
    </xf>
    <xf numFmtId="1" fontId="7" fillId="0" borderId="5" xfId="0" applyNumberFormat="1" applyFont="1" applyBorder="1" applyAlignment="1">
      <alignment wrapText="1"/>
    </xf>
    <xf numFmtId="166" fontId="7" fillId="0" borderId="5" xfId="0" applyNumberFormat="1" applyFont="1" applyBorder="1" applyAlignment="1">
      <alignment wrapText="1"/>
    </xf>
    <xf numFmtId="0" fontId="0" fillId="0" borderId="5" xfId="0" applyBorder="1"/>
    <xf numFmtId="0" fontId="4" fillId="0" borderId="5" xfId="0" applyFont="1" applyBorder="1" applyAlignment="1">
      <alignment wrapText="1"/>
    </xf>
    <xf numFmtId="1" fontId="0" fillId="0" borderId="5" xfId="0" applyNumberFormat="1" applyBorder="1"/>
    <xf numFmtId="166" fontId="0" fillId="0" borderId="5" xfId="0" applyNumberFormat="1" applyBorder="1"/>
    <xf numFmtId="0" fontId="0" fillId="0" borderId="5" xfId="0" applyBorder="1" applyAlignment="1">
      <alignment horizontal="left" indent="1"/>
    </xf>
    <xf numFmtId="0" fontId="3" fillId="0" borderId="5" xfId="0" applyFont="1" applyBorder="1"/>
    <xf numFmtId="166" fontId="4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1" fontId="2" fillId="0" borderId="5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Percent" xfId="1" xr:uid="{00000000-0005-0000-0000-000001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topLeftCell="A61" workbookViewId="0">
      <selection activeCell="A13" sqref="A13:XFD13"/>
    </sheetView>
  </sheetViews>
  <sheetFormatPr defaultColWidth="35.6640625" defaultRowHeight="13.2" x14ac:dyDescent="0.25"/>
  <cols>
    <col min="1" max="1" width="41.44140625" customWidth="1"/>
    <col min="2" max="2" width="13" style="5" customWidth="1"/>
    <col min="3" max="3" width="11.33203125" style="5" customWidth="1"/>
    <col min="4" max="4" width="19.44140625" style="5" customWidth="1"/>
    <col min="5" max="5" width="13.33203125" style="5" customWidth="1"/>
    <col min="6" max="6" width="13.44140625" style="5" customWidth="1"/>
    <col min="7" max="7" width="11.5546875" style="3" customWidth="1"/>
  </cols>
  <sheetData>
    <row r="1" spans="1:7" ht="42.6" customHeight="1" x14ac:dyDescent="0.25">
      <c r="A1" s="30" t="s">
        <v>28</v>
      </c>
      <c r="B1" s="30"/>
      <c r="C1" s="30"/>
      <c r="D1" s="30"/>
      <c r="E1" s="30"/>
      <c r="F1" s="30"/>
      <c r="G1" s="30"/>
    </row>
    <row r="2" spans="1:7" ht="17.399999999999999" x14ac:dyDescent="0.25">
      <c r="A2" s="1"/>
      <c r="B2" s="4"/>
    </row>
    <row r="3" spans="1:7" ht="30.75" customHeight="1" x14ac:dyDescent="0.25">
      <c r="A3" s="31"/>
      <c r="B3" s="28" t="s">
        <v>1</v>
      </c>
      <c r="C3" s="28" t="s">
        <v>2</v>
      </c>
      <c r="D3" s="28" t="s">
        <v>3</v>
      </c>
      <c r="E3" s="28" t="s">
        <v>4</v>
      </c>
      <c r="F3" s="29" t="s">
        <v>5</v>
      </c>
      <c r="G3" s="25" t="s">
        <v>26</v>
      </c>
    </row>
    <row r="4" spans="1:7" ht="104.25" customHeight="1" x14ac:dyDescent="0.25">
      <c r="A4" s="32"/>
      <c r="B4" s="28"/>
      <c r="C4" s="28"/>
      <c r="D4" s="28"/>
      <c r="E4" s="28"/>
      <c r="F4" s="29"/>
      <c r="G4" s="25" t="s">
        <v>4</v>
      </c>
    </row>
    <row r="5" spans="1:7" x14ac:dyDescent="0.25">
      <c r="A5" s="2" t="s">
        <v>6</v>
      </c>
      <c r="B5" s="6">
        <v>1</v>
      </c>
      <c r="C5" s="6">
        <v>3</v>
      </c>
      <c r="D5" s="6">
        <v>4</v>
      </c>
      <c r="E5" s="7">
        <v>5</v>
      </c>
      <c r="F5" s="7">
        <v>6</v>
      </c>
      <c r="G5" s="27">
        <v>7</v>
      </c>
    </row>
    <row r="6" spans="1:7" ht="26.4" x14ac:dyDescent="0.25">
      <c r="A6" s="8" t="s">
        <v>7</v>
      </c>
      <c r="B6" s="9" t="s">
        <v>0</v>
      </c>
      <c r="C6" s="9" t="s">
        <v>0</v>
      </c>
      <c r="D6" s="9" t="s">
        <v>0</v>
      </c>
      <c r="E6" s="9" t="s">
        <v>0</v>
      </c>
      <c r="F6" s="9"/>
      <c r="G6" s="10"/>
    </row>
    <row r="7" spans="1:7" ht="16.5" customHeight="1" x14ac:dyDescent="0.25">
      <c r="A7" s="11" t="s">
        <v>8</v>
      </c>
      <c r="B7" s="12">
        <v>25212.31</v>
      </c>
      <c r="C7" s="12">
        <v>11609.1</v>
      </c>
      <c r="D7" s="12">
        <v>4755.5</v>
      </c>
      <c r="E7" s="12">
        <v>41576.910000000003</v>
      </c>
      <c r="F7" s="12">
        <v>42677.04</v>
      </c>
      <c r="G7" s="13">
        <v>97.422197040844438</v>
      </c>
    </row>
    <row r="8" spans="1:7" ht="16.5" customHeight="1" x14ac:dyDescent="0.25">
      <c r="A8" s="14" t="s">
        <v>9</v>
      </c>
      <c r="B8" s="12"/>
      <c r="C8" s="12"/>
      <c r="D8" s="12"/>
      <c r="E8" s="12"/>
      <c r="F8" s="12"/>
      <c r="G8" s="13"/>
    </row>
    <row r="9" spans="1:7" ht="16.5" customHeight="1" x14ac:dyDescent="0.25">
      <c r="A9" s="14" t="s">
        <v>10</v>
      </c>
      <c r="B9" s="12">
        <v>18635.2</v>
      </c>
      <c r="C9" s="12">
        <v>10822</v>
      </c>
      <c r="D9" s="12">
        <v>3257.27</v>
      </c>
      <c r="E9" s="12">
        <v>32714.47</v>
      </c>
      <c r="F9" s="12">
        <v>32817.82</v>
      </c>
      <c r="G9" s="13">
        <v>99.685079630517805</v>
      </c>
    </row>
    <row r="10" spans="1:7" ht="16.5" customHeight="1" x14ac:dyDescent="0.25">
      <c r="A10" s="11" t="s">
        <v>11</v>
      </c>
      <c r="B10" s="12">
        <v>4432709.99</v>
      </c>
      <c r="C10" s="12">
        <v>1246186.3</v>
      </c>
      <c r="D10" s="12">
        <v>400879.59</v>
      </c>
      <c r="E10" s="12">
        <v>6079775.8799999999</v>
      </c>
      <c r="F10" s="12">
        <v>6021207.2599999998</v>
      </c>
      <c r="G10" s="13">
        <v>100.96230137077195</v>
      </c>
    </row>
    <row r="11" spans="1:7" ht="16.5" customHeight="1" x14ac:dyDescent="0.25">
      <c r="A11" s="14" t="s">
        <v>9</v>
      </c>
      <c r="B11" s="12"/>
      <c r="C11" s="12"/>
      <c r="D11" s="12"/>
      <c r="E11" s="12"/>
      <c r="F11" s="12"/>
      <c r="G11" s="13"/>
    </row>
    <row r="12" spans="1:7" ht="16.5" customHeight="1" x14ac:dyDescent="0.25">
      <c r="A12" s="14" t="s">
        <v>12</v>
      </c>
      <c r="B12" s="12">
        <v>4251305.72</v>
      </c>
      <c r="C12" s="12">
        <v>1246186.3</v>
      </c>
      <c r="D12" s="12">
        <v>399085.81</v>
      </c>
      <c r="E12" s="12">
        <v>5896577.8300000001</v>
      </c>
      <c r="F12" s="12">
        <v>5866194.1299999999</v>
      </c>
      <c r="G12" s="13">
        <f>F12/E12%</f>
        <v>99.484723158483263</v>
      </c>
    </row>
    <row r="13" spans="1:7" ht="16.5" customHeight="1" x14ac:dyDescent="0.25">
      <c r="A13" s="8" t="s">
        <v>13</v>
      </c>
      <c r="B13" s="9" t="s">
        <v>0</v>
      </c>
      <c r="C13" s="9" t="s">
        <v>0</v>
      </c>
      <c r="D13" s="9" t="s">
        <v>0</v>
      </c>
      <c r="E13" s="9" t="s">
        <v>0</v>
      </c>
      <c r="F13" s="9" t="s">
        <v>0</v>
      </c>
      <c r="G13" s="10" t="s">
        <v>0</v>
      </c>
    </row>
    <row r="14" spans="1:7" ht="16.5" customHeight="1" x14ac:dyDescent="0.25">
      <c r="A14" s="11" t="s">
        <v>8</v>
      </c>
      <c r="B14" s="15">
        <v>27649.85</v>
      </c>
      <c r="C14" s="15">
        <v>1168.8</v>
      </c>
      <c r="D14" s="15">
        <v>2721.41</v>
      </c>
      <c r="E14" s="15">
        <v>31540.06</v>
      </c>
      <c r="F14" s="15">
        <v>29846.62</v>
      </c>
      <c r="G14" s="16">
        <v>105.67380829052</v>
      </c>
    </row>
    <row r="15" spans="1:7" ht="16.5" customHeight="1" x14ac:dyDescent="0.3">
      <c r="A15" s="14" t="s">
        <v>9</v>
      </c>
      <c r="B15" s="17"/>
      <c r="C15" s="17"/>
      <c r="D15" s="17"/>
      <c r="E15" s="17"/>
      <c r="F15" s="17"/>
      <c r="G15" s="18"/>
    </row>
    <row r="16" spans="1:7" ht="16.5" customHeight="1" x14ac:dyDescent="0.25">
      <c r="A16" s="14" t="s">
        <v>10</v>
      </c>
      <c r="B16" s="15">
        <v>20663.310000000001</v>
      </c>
      <c r="C16" s="15">
        <v>1092.9000000000001</v>
      </c>
      <c r="D16" s="15">
        <v>2077.19</v>
      </c>
      <c r="E16" s="15">
        <v>23833.4</v>
      </c>
      <c r="F16" s="15">
        <v>22614.94</v>
      </c>
      <c r="G16" s="16">
        <v>105.38785422380073</v>
      </c>
    </row>
    <row r="17" spans="1:7" ht="16.5" customHeight="1" x14ac:dyDescent="0.25">
      <c r="A17" s="11" t="s">
        <v>11</v>
      </c>
      <c r="B17" s="15">
        <v>2618398.13</v>
      </c>
      <c r="C17" s="15">
        <v>91147.9</v>
      </c>
      <c r="D17" s="15">
        <v>196125.4</v>
      </c>
      <c r="E17" s="15">
        <v>2905671.43</v>
      </c>
      <c r="F17" s="15">
        <v>3020831.63</v>
      </c>
      <c r="G17" s="16">
        <v>96.187798126306035</v>
      </c>
    </row>
    <row r="18" spans="1:7" ht="16.5" customHeight="1" x14ac:dyDescent="0.3">
      <c r="A18" s="14" t="s">
        <v>9</v>
      </c>
      <c r="B18" s="17"/>
      <c r="C18" s="17"/>
      <c r="D18" s="17"/>
      <c r="E18" s="17"/>
      <c r="F18" s="17"/>
      <c r="G18" s="18"/>
    </row>
    <row r="19" spans="1:7" ht="16.5" customHeight="1" x14ac:dyDescent="0.25">
      <c r="A19" s="14" t="s">
        <v>12</v>
      </c>
      <c r="B19" s="15">
        <v>2479343.92</v>
      </c>
      <c r="C19" s="15">
        <v>91147.9</v>
      </c>
      <c r="D19" s="15">
        <v>194032.4</v>
      </c>
      <c r="E19" s="15">
        <v>2764524.22</v>
      </c>
      <c r="F19" s="15">
        <v>2831409.23</v>
      </c>
      <c r="G19" s="16">
        <v>97.637748394286334</v>
      </c>
    </row>
    <row r="20" spans="1:7" ht="16.5" customHeight="1" x14ac:dyDescent="0.25">
      <c r="A20" s="8" t="s">
        <v>14</v>
      </c>
      <c r="B20" s="9" t="s">
        <v>0</v>
      </c>
      <c r="C20" s="9" t="s">
        <v>0</v>
      </c>
      <c r="D20" s="9" t="s">
        <v>0</v>
      </c>
      <c r="E20" s="9" t="s">
        <v>0</v>
      </c>
      <c r="F20" s="9" t="s">
        <v>0</v>
      </c>
      <c r="G20" s="10" t="s">
        <v>0</v>
      </c>
    </row>
    <row r="21" spans="1:7" ht="16.5" customHeight="1" x14ac:dyDescent="0.25">
      <c r="A21" s="11" t="s">
        <v>8</v>
      </c>
      <c r="B21" s="12">
        <v>18220.64</v>
      </c>
      <c r="C21" s="12">
        <v>2701.7</v>
      </c>
      <c r="D21" s="12">
        <v>2683.69</v>
      </c>
      <c r="E21" s="12">
        <v>23606.03</v>
      </c>
      <c r="F21" s="12">
        <v>23821.52</v>
      </c>
      <c r="G21" s="13">
        <v>99.095397774785155</v>
      </c>
    </row>
    <row r="22" spans="1:7" ht="16.5" customHeight="1" x14ac:dyDescent="0.25">
      <c r="A22" s="14" t="s">
        <v>9</v>
      </c>
      <c r="B22" s="12"/>
      <c r="C22" s="12"/>
      <c r="D22" s="12"/>
      <c r="E22" s="12"/>
      <c r="F22" s="12"/>
      <c r="G22" s="13"/>
    </row>
    <row r="23" spans="1:7" ht="16.5" customHeight="1" x14ac:dyDescent="0.25">
      <c r="A23" s="14" t="s">
        <v>10</v>
      </c>
      <c r="B23" s="12">
        <v>13647.3</v>
      </c>
      <c r="C23" s="12">
        <v>2474.4</v>
      </c>
      <c r="D23" s="12">
        <v>1805.01</v>
      </c>
      <c r="E23" s="12">
        <v>17926.71</v>
      </c>
      <c r="F23" s="12">
        <v>17437.62</v>
      </c>
      <c r="G23" s="13">
        <v>102.80479790246605</v>
      </c>
    </row>
    <row r="24" spans="1:7" ht="16.5" customHeight="1" x14ac:dyDescent="0.25">
      <c r="A24" s="11" t="s">
        <v>11</v>
      </c>
      <c r="B24" s="12">
        <v>4223297.41</v>
      </c>
      <c r="C24" s="12">
        <v>465617.8</v>
      </c>
      <c r="D24" s="12">
        <v>341132.31</v>
      </c>
      <c r="E24" s="12">
        <v>5030047.5199999996</v>
      </c>
      <c r="F24" s="12">
        <v>5028920.76</v>
      </c>
      <c r="G24" s="13">
        <v>100.02240560258898</v>
      </c>
    </row>
    <row r="25" spans="1:7" ht="16.5" customHeight="1" x14ac:dyDescent="0.25">
      <c r="A25" s="14" t="s">
        <v>9</v>
      </c>
      <c r="B25" s="12"/>
      <c r="C25" s="12"/>
      <c r="D25" s="12"/>
      <c r="E25" s="12"/>
      <c r="F25" s="12"/>
      <c r="G25" s="13"/>
    </row>
    <row r="26" spans="1:7" ht="16.5" customHeight="1" x14ac:dyDescent="0.25">
      <c r="A26" s="14" t="s">
        <v>12</v>
      </c>
      <c r="B26" s="12">
        <v>4043096.3</v>
      </c>
      <c r="C26" s="12">
        <v>465617.8</v>
      </c>
      <c r="D26" s="12">
        <v>339597.76</v>
      </c>
      <c r="E26" s="12">
        <v>4848311.8600000003</v>
      </c>
      <c r="F26" s="12">
        <v>4874600.26</v>
      </c>
      <c r="G26" s="13">
        <v>99.460706548273976</v>
      </c>
    </row>
    <row r="27" spans="1:7" ht="16.5" customHeight="1" x14ac:dyDescent="0.25">
      <c r="A27" s="8" t="s">
        <v>15</v>
      </c>
      <c r="B27" s="9" t="s">
        <v>0</v>
      </c>
      <c r="C27" s="9" t="s">
        <v>0</v>
      </c>
      <c r="D27" s="9" t="s">
        <v>0</v>
      </c>
      <c r="E27" s="9" t="s">
        <v>0</v>
      </c>
      <c r="F27" s="9" t="s">
        <v>0</v>
      </c>
      <c r="G27" s="10" t="s">
        <v>0</v>
      </c>
    </row>
    <row r="28" spans="1:7" ht="16.5" customHeight="1" x14ac:dyDescent="0.25">
      <c r="A28" s="11" t="s">
        <v>8</v>
      </c>
      <c r="B28" s="12">
        <v>4416.1899999999996</v>
      </c>
      <c r="C28" s="12">
        <v>3190.8</v>
      </c>
      <c r="D28" s="12">
        <v>1601.12</v>
      </c>
      <c r="E28" s="12">
        <v>9208.11</v>
      </c>
      <c r="F28" s="12">
        <v>9344.0400000000009</v>
      </c>
      <c r="G28" s="13">
        <v>98.545275919195547</v>
      </c>
    </row>
    <row r="29" spans="1:7" ht="16.5" customHeight="1" x14ac:dyDescent="0.25">
      <c r="A29" s="14" t="s">
        <v>9</v>
      </c>
      <c r="B29" s="12"/>
      <c r="C29" s="12"/>
      <c r="D29" s="12"/>
      <c r="E29" s="12"/>
      <c r="F29" s="12"/>
      <c r="G29" s="13"/>
    </row>
    <row r="30" spans="1:7" ht="16.5" customHeight="1" x14ac:dyDescent="0.25">
      <c r="A30" s="14" t="s">
        <v>10</v>
      </c>
      <c r="B30" s="12">
        <v>3220.11</v>
      </c>
      <c r="C30" s="12">
        <v>2793.1</v>
      </c>
      <c r="D30" s="12">
        <v>1121.69</v>
      </c>
      <c r="E30" s="12">
        <v>7134.9</v>
      </c>
      <c r="F30" s="12">
        <v>6951.66</v>
      </c>
      <c r="G30" s="13">
        <v>102.63591717661681</v>
      </c>
    </row>
    <row r="31" spans="1:7" ht="16.5" customHeight="1" x14ac:dyDescent="0.25">
      <c r="A31" s="11" t="s">
        <v>11</v>
      </c>
      <c r="B31" s="12">
        <v>202356.77</v>
      </c>
      <c r="C31" s="12">
        <v>381258.2</v>
      </c>
      <c r="D31" s="12">
        <v>42909.97</v>
      </c>
      <c r="E31" s="12">
        <v>626524.93999999994</v>
      </c>
      <c r="F31" s="12">
        <v>662819.69999999995</v>
      </c>
      <c r="G31" s="13">
        <v>94.524188101228731</v>
      </c>
    </row>
    <row r="32" spans="1:7" ht="16.5" customHeight="1" x14ac:dyDescent="0.25">
      <c r="A32" s="14" t="s">
        <v>9</v>
      </c>
      <c r="B32" s="12"/>
      <c r="C32" s="12"/>
      <c r="D32" s="12"/>
      <c r="E32" s="12"/>
      <c r="F32" s="12"/>
      <c r="G32" s="13"/>
    </row>
    <row r="33" spans="1:7" ht="16.5" customHeight="1" x14ac:dyDescent="0.25">
      <c r="A33" s="14" t="s">
        <v>12</v>
      </c>
      <c r="B33" s="12">
        <v>201213.31</v>
      </c>
      <c r="C33" s="12">
        <v>381258.2</v>
      </c>
      <c r="D33" s="12">
        <v>42657.77</v>
      </c>
      <c r="E33" s="12">
        <v>625129.28</v>
      </c>
      <c r="F33" s="12">
        <v>662290.44999999995</v>
      </c>
      <c r="G33" s="13">
        <v>94.388992020041968</v>
      </c>
    </row>
    <row r="34" spans="1:7" ht="16.5" customHeight="1" x14ac:dyDescent="0.25">
      <c r="A34" s="8" t="s">
        <v>16</v>
      </c>
      <c r="B34" s="9" t="s">
        <v>0</v>
      </c>
      <c r="C34" s="9" t="s">
        <v>0</v>
      </c>
      <c r="D34" s="9" t="s">
        <v>0</v>
      </c>
      <c r="E34" s="9" t="s">
        <v>0</v>
      </c>
      <c r="F34" s="9" t="s">
        <v>0</v>
      </c>
      <c r="G34" s="10" t="s">
        <v>0</v>
      </c>
    </row>
    <row r="35" spans="1:7" ht="16.5" customHeight="1" x14ac:dyDescent="0.25">
      <c r="A35" s="11" t="s">
        <v>8</v>
      </c>
      <c r="B35" s="12">
        <v>2290.25</v>
      </c>
      <c r="C35" s="12">
        <v>1211.7</v>
      </c>
      <c r="D35" s="12">
        <v>174.9</v>
      </c>
      <c r="E35" s="12">
        <v>3676.85</v>
      </c>
      <c r="F35" s="12">
        <v>3669.95</v>
      </c>
      <c r="G35" s="13">
        <v>100.18801346067386</v>
      </c>
    </row>
    <row r="36" spans="1:7" ht="16.5" customHeight="1" x14ac:dyDescent="0.25">
      <c r="A36" s="14" t="s">
        <v>9</v>
      </c>
      <c r="B36" s="12"/>
      <c r="C36" s="12"/>
      <c r="D36" s="12"/>
      <c r="E36" s="12"/>
      <c r="F36" s="12"/>
      <c r="G36" s="13"/>
    </row>
    <row r="37" spans="1:7" ht="16.5" customHeight="1" x14ac:dyDescent="0.25">
      <c r="A37" s="14" t="s">
        <v>10</v>
      </c>
      <c r="B37" s="12">
        <v>1586.4</v>
      </c>
      <c r="C37" s="12">
        <v>1107.4000000000001</v>
      </c>
      <c r="D37" s="12">
        <v>73.099999999999994</v>
      </c>
      <c r="E37" s="12">
        <v>2766.9</v>
      </c>
      <c r="F37" s="12">
        <v>2807.7</v>
      </c>
      <c r="G37" s="13">
        <v>98.54685329629234</v>
      </c>
    </row>
    <row r="38" spans="1:7" ht="16.5" customHeight="1" x14ac:dyDescent="0.25">
      <c r="A38" s="11" t="s">
        <v>11</v>
      </c>
      <c r="B38" s="12">
        <v>1511.63</v>
      </c>
      <c r="C38" s="12">
        <v>93796.800000000003</v>
      </c>
      <c r="D38" s="12">
        <v>118</v>
      </c>
      <c r="E38" s="12">
        <v>95426.43</v>
      </c>
      <c r="F38" s="12">
        <v>64010.6</v>
      </c>
      <c r="G38" s="13">
        <v>149.07910564812704</v>
      </c>
    </row>
    <row r="39" spans="1:7" ht="16.5" customHeight="1" x14ac:dyDescent="0.25">
      <c r="A39" s="14" t="s">
        <v>9</v>
      </c>
      <c r="B39" s="12"/>
      <c r="C39" s="12"/>
      <c r="D39" s="12"/>
      <c r="E39" s="12"/>
      <c r="F39" s="12"/>
      <c r="G39" s="13"/>
    </row>
    <row r="40" spans="1:7" ht="16.5" customHeight="1" x14ac:dyDescent="0.25">
      <c r="A40" s="14" t="s">
        <v>12</v>
      </c>
      <c r="B40" s="12">
        <v>1511.63</v>
      </c>
      <c r="C40" s="12">
        <v>93796.800000000003</v>
      </c>
      <c r="D40" s="12">
        <v>116</v>
      </c>
      <c r="E40" s="12">
        <v>95424.43</v>
      </c>
      <c r="F40" s="12">
        <v>64010.6</v>
      </c>
      <c r="G40" s="13">
        <v>149.07598116561945</v>
      </c>
    </row>
    <row r="41" spans="1:7" ht="16.5" customHeight="1" x14ac:dyDescent="0.25">
      <c r="A41" s="8" t="s">
        <v>17</v>
      </c>
      <c r="B41" s="9" t="s">
        <v>0</v>
      </c>
      <c r="C41" s="9" t="s">
        <v>0</v>
      </c>
      <c r="D41" s="9" t="s">
        <v>0</v>
      </c>
      <c r="E41" s="9" t="s">
        <v>0</v>
      </c>
      <c r="F41" s="9" t="s">
        <v>0</v>
      </c>
      <c r="G41" s="10" t="s">
        <v>0</v>
      </c>
    </row>
    <row r="42" spans="1:7" ht="16.5" customHeight="1" x14ac:dyDescent="0.25">
      <c r="A42" s="11" t="s">
        <v>8</v>
      </c>
      <c r="B42" s="12">
        <v>128.72999999999999</v>
      </c>
      <c r="C42" s="12">
        <v>427.1</v>
      </c>
      <c r="D42" s="12" t="s">
        <v>23</v>
      </c>
      <c r="E42" s="12">
        <v>555.83000000000004</v>
      </c>
      <c r="F42" s="12">
        <v>555.73</v>
      </c>
      <c r="G42" s="13">
        <v>100.01799434977417</v>
      </c>
    </row>
    <row r="43" spans="1:7" ht="16.5" customHeight="1" x14ac:dyDescent="0.25">
      <c r="A43" s="14" t="s">
        <v>9</v>
      </c>
      <c r="B43" s="12"/>
      <c r="C43" s="12"/>
      <c r="D43" s="12"/>
      <c r="E43" s="12"/>
      <c r="F43" s="12"/>
      <c r="G43" s="13"/>
    </row>
    <row r="44" spans="1:7" ht="16.5" customHeight="1" x14ac:dyDescent="0.25">
      <c r="A44" s="14" t="s">
        <v>10</v>
      </c>
      <c r="B44" s="12">
        <v>115.59</v>
      </c>
      <c r="C44" s="12">
        <v>372</v>
      </c>
      <c r="D44" s="12" t="s">
        <v>23</v>
      </c>
      <c r="E44" s="12">
        <v>487.59</v>
      </c>
      <c r="F44" s="12">
        <v>487.49</v>
      </c>
      <c r="G44" s="13">
        <v>100.02051324129725</v>
      </c>
    </row>
    <row r="45" spans="1:7" ht="16.5" customHeight="1" x14ac:dyDescent="0.25">
      <c r="A45" s="11" t="s">
        <v>11</v>
      </c>
      <c r="B45" s="12">
        <v>1747.25</v>
      </c>
      <c r="C45" s="12">
        <v>5542.6</v>
      </c>
      <c r="D45" s="12" t="s">
        <v>23</v>
      </c>
      <c r="E45" s="12">
        <v>7289.85</v>
      </c>
      <c r="F45" s="12">
        <v>7627.3</v>
      </c>
      <c r="G45" s="13">
        <v>95.575760754133185</v>
      </c>
    </row>
    <row r="46" spans="1:7" ht="16.5" customHeight="1" x14ac:dyDescent="0.25">
      <c r="A46" s="14" t="s">
        <v>9</v>
      </c>
      <c r="B46" s="12"/>
      <c r="C46" s="12"/>
      <c r="D46" s="12"/>
      <c r="E46" s="12"/>
      <c r="F46" s="12"/>
      <c r="G46" s="13"/>
    </row>
    <row r="47" spans="1:7" ht="16.5" customHeight="1" x14ac:dyDescent="0.25">
      <c r="A47" s="14" t="s">
        <v>12</v>
      </c>
      <c r="B47" s="12">
        <v>1747.25</v>
      </c>
      <c r="C47" s="12">
        <v>5542.6</v>
      </c>
      <c r="D47" s="12" t="s">
        <v>23</v>
      </c>
      <c r="E47" s="12">
        <v>7289.85</v>
      </c>
      <c r="F47" s="12">
        <v>7627.3</v>
      </c>
      <c r="G47" s="13">
        <v>95.575760754133185</v>
      </c>
    </row>
    <row r="48" spans="1:7" ht="16.5" customHeight="1" x14ac:dyDescent="0.25">
      <c r="A48" s="8" t="s">
        <v>18</v>
      </c>
      <c r="B48" s="9" t="s">
        <v>0</v>
      </c>
      <c r="C48" s="9" t="s">
        <v>0</v>
      </c>
      <c r="D48" s="9" t="s">
        <v>0</v>
      </c>
      <c r="E48" s="9" t="s">
        <v>0</v>
      </c>
      <c r="F48" s="9" t="s">
        <v>0</v>
      </c>
      <c r="G48" s="10" t="s">
        <v>0</v>
      </c>
    </row>
    <row r="49" spans="1:7" ht="16.5" customHeight="1" x14ac:dyDescent="0.25">
      <c r="A49" s="11" t="s">
        <v>8</v>
      </c>
      <c r="B49" s="12">
        <v>1.97</v>
      </c>
      <c r="C49" s="12">
        <v>21.9</v>
      </c>
      <c r="D49" s="12" t="s">
        <v>23</v>
      </c>
      <c r="E49" s="12">
        <v>23.87</v>
      </c>
      <c r="F49" s="12">
        <v>23.87</v>
      </c>
      <c r="G49" s="13">
        <v>100</v>
      </c>
    </row>
    <row r="50" spans="1:7" ht="16.5" customHeight="1" x14ac:dyDescent="0.25">
      <c r="A50" s="14" t="s">
        <v>9</v>
      </c>
      <c r="B50" s="12"/>
      <c r="C50" s="12"/>
      <c r="D50" s="12"/>
      <c r="E50" s="12"/>
      <c r="F50" s="12"/>
      <c r="G50" s="13"/>
    </row>
    <row r="51" spans="1:7" ht="16.5" customHeight="1" x14ac:dyDescent="0.25">
      <c r="A51" s="14" t="s">
        <v>10</v>
      </c>
      <c r="B51" s="12">
        <v>1.85</v>
      </c>
      <c r="C51" s="12">
        <v>19.2</v>
      </c>
      <c r="D51" s="12" t="s">
        <v>23</v>
      </c>
      <c r="E51" s="12">
        <v>21.05</v>
      </c>
      <c r="F51" s="12">
        <v>21.05</v>
      </c>
      <c r="G51" s="13">
        <v>100</v>
      </c>
    </row>
    <row r="52" spans="1:7" ht="16.5" customHeight="1" x14ac:dyDescent="0.25">
      <c r="A52" s="11" t="s">
        <v>11</v>
      </c>
      <c r="B52" s="12">
        <v>46.25</v>
      </c>
      <c r="C52" s="12">
        <v>609</v>
      </c>
      <c r="D52" s="12" t="s">
        <v>23</v>
      </c>
      <c r="E52" s="12">
        <v>655.25</v>
      </c>
      <c r="F52" s="12">
        <v>618.34</v>
      </c>
      <c r="G52" s="13">
        <v>105.96920787916034</v>
      </c>
    </row>
    <row r="53" spans="1:7" ht="16.5" customHeight="1" x14ac:dyDescent="0.25">
      <c r="A53" s="14" t="s">
        <v>9</v>
      </c>
      <c r="B53" s="12"/>
      <c r="C53" s="12"/>
      <c r="D53" s="12"/>
      <c r="E53" s="12"/>
      <c r="F53" s="12"/>
      <c r="G53" s="13"/>
    </row>
    <row r="54" spans="1:7" ht="16.5" customHeight="1" x14ac:dyDescent="0.25">
      <c r="A54" s="14" t="s">
        <v>12</v>
      </c>
      <c r="B54" s="12">
        <v>46.25</v>
      </c>
      <c r="C54" s="12">
        <v>609</v>
      </c>
      <c r="D54" s="12" t="s">
        <v>23</v>
      </c>
      <c r="E54" s="12">
        <v>655.25</v>
      </c>
      <c r="F54" s="12">
        <v>618.34</v>
      </c>
      <c r="G54" s="13">
        <v>105.96920787916034</v>
      </c>
    </row>
    <row r="55" spans="1:7" ht="16.5" customHeight="1" x14ac:dyDescent="0.25">
      <c r="A55" s="8" t="s">
        <v>19</v>
      </c>
      <c r="B55" s="9" t="s">
        <v>0</v>
      </c>
      <c r="C55" s="9" t="s">
        <v>0</v>
      </c>
      <c r="D55" s="9" t="s">
        <v>0</v>
      </c>
      <c r="E55" s="9" t="s">
        <v>0</v>
      </c>
      <c r="F55" s="9" t="s">
        <v>0</v>
      </c>
      <c r="G55" s="10" t="s">
        <v>0</v>
      </c>
    </row>
    <row r="56" spans="1:7" ht="16.5" customHeight="1" x14ac:dyDescent="0.25">
      <c r="A56" s="11" t="s">
        <v>8</v>
      </c>
      <c r="B56" s="12">
        <v>159.34</v>
      </c>
      <c r="C56" s="12">
        <v>4086.1</v>
      </c>
      <c r="D56" s="12">
        <v>295.79000000000002</v>
      </c>
      <c r="E56" s="12">
        <v>4541.2299999999996</v>
      </c>
      <c r="F56" s="12">
        <v>5261.93</v>
      </c>
      <c r="G56" s="13">
        <v>86.303504607624959</v>
      </c>
    </row>
    <row r="57" spans="1:7" ht="16.5" customHeight="1" x14ac:dyDescent="0.25">
      <c r="A57" s="14" t="s">
        <v>9</v>
      </c>
      <c r="B57" s="12"/>
      <c r="C57" s="12"/>
      <c r="D57" s="12"/>
      <c r="E57" s="12"/>
      <c r="F57" s="12"/>
      <c r="G57" s="13"/>
    </row>
    <row r="58" spans="1:7" ht="16.5" customHeight="1" x14ac:dyDescent="0.25">
      <c r="A58" s="14" t="s">
        <v>10</v>
      </c>
      <c r="B58" s="12">
        <v>65.55</v>
      </c>
      <c r="C58" s="12">
        <v>4080.1</v>
      </c>
      <c r="D58" s="12">
        <v>257.47000000000003</v>
      </c>
      <c r="E58" s="12">
        <v>4403.12</v>
      </c>
      <c r="F58" s="12">
        <v>5112.3</v>
      </c>
      <c r="G58" s="13">
        <v>86.127965886196037</v>
      </c>
    </row>
    <row r="59" spans="1:7" ht="16.5" customHeight="1" x14ac:dyDescent="0.25">
      <c r="A59" s="11" t="s">
        <v>11</v>
      </c>
      <c r="B59" s="12">
        <v>3750.68</v>
      </c>
      <c r="C59" s="12">
        <v>299361.90000000002</v>
      </c>
      <c r="D59" s="12">
        <v>16719.310000000001</v>
      </c>
      <c r="E59" s="12">
        <v>319831.89</v>
      </c>
      <c r="F59" s="12">
        <v>257210.56</v>
      </c>
      <c r="G59" s="13">
        <v>124.34632932644756</v>
      </c>
    </row>
    <row r="60" spans="1:7" ht="16.5" customHeight="1" x14ac:dyDescent="0.25">
      <c r="A60" s="14" t="s">
        <v>9</v>
      </c>
      <c r="B60" s="12"/>
      <c r="C60" s="12"/>
      <c r="D60" s="12"/>
      <c r="E60" s="12"/>
      <c r="F60" s="12"/>
      <c r="G60" s="13"/>
    </row>
    <row r="61" spans="1:7" ht="16.5" customHeight="1" x14ac:dyDescent="0.25">
      <c r="A61" s="14" t="s">
        <v>12</v>
      </c>
      <c r="B61" s="12">
        <v>3690.98</v>
      </c>
      <c r="C61" s="12">
        <v>299361.90000000002</v>
      </c>
      <c r="D61" s="12">
        <v>16714.28</v>
      </c>
      <c r="E61" s="12">
        <v>319767.15999999997</v>
      </c>
      <c r="F61" s="12">
        <v>257047.18</v>
      </c>
      <c r="G61" s="13">
        <v>124.40018209886605</v>
      </c>
    </row>
    <row r="62" spans="1:7" ht="16.5" customHeight="1" x14ac:dyDescent="0.25">
      <c r="A62" s="8" t="s">
        <v>20</v>
      </c>
      <c r="B62" s="9" t="s">
        <v>0</v>
      </c>
      <c r="C62" s="9" t="s">
        <v>0</v>
      </c>
      <c r="D62" s="9" t="s">
        <v>0</v>
      </c>
      <c r="E62" s="9" t="s">
        <v>0</v>
      </c>
      <c r="F62" s="9" t="s">
        <v>0</v>
      </c>
      <c r="G62" s="10" t="s">
        <v>0</v>
      </c>
    </row>
    <row r="63" spans="1:7" ht="16.5" customHeight="1" x14ac:dyDescent="0.25">
      <c r="A63" s="19" t="s">
        <v>8</v>
      </c>
      <c r="B63" s="12">
        <v>154.53</v>
      </c>
      <c r="C63" s="12">
        <v>4055.9</v>
      </c>
      <c r="D63" s="12">
        <v>295.79000000000002</v>
      </c>
      <c r="E63" s="12">
        <v>4506.22</v>
      </c>
      <c r="F63" s="12">
        <v>4620.2</v>
      </c>
      <c r="G63" s="13">
        <v>97.53300722912428</v>
      </c>
    </row>
    <row r="64" spans="1:7" ht="16.5" customHeight="1" x14ac:dyDescent="0.25">
      <c r="A64" s="14" t="s">
        <v>9</v>
      </c>
      <c r="B64" s="12"/>
      <c r="C64" s="12"/>
      <c r="D64" s="12"/>
      <c r="E64" s="12"/>
      <c r="F64" s="12"/>
      <c r="G64" s="13"/>
    </row>
    <row r="65" spans="1:7" ht="16.5" customHeight="1" x14ac:dyDescent="0.25">
      <c r="A65" s="14" t="s">
        <v>10</v>
      </c>
      <c r="B65" s="12">
        <v>63.95</v>
      </c>
      <c r="C65" s="12">
        <v>4055.9</v>
      </c>
      <c r="D65" s="12">
        <v>257.47000000000003</v>
      </c>
      <c r="E65" s="12">
        <v>4377.32</v>
      </c>
      <c r="F65" s="12">
        <v>4787.5</v>
      </c>
      <c r="G65" s="13">
        <v>91.432271540469969</v>
      </c>
    </row>
    <row r="66" spans="1:7" ht="15" customHeight="1" x14ac:dyDescent="0.25">
      <c r="A66" s="20" t="s">
        <v>21</v>
      </c>
      <c r="B66" s="21"/>
      <c r="C66" s="21"/>
      <c r="D66" s="21"/>
      <c r="E66" s="21"/>
      <c r="F66" s="21"/>
      <c r="G66" s="22"/>
    </row>
    <row r="67" spans="1:7" ht="15" customHeight="1" x14ac:dyDescent="0.25">
      <c r="A67" s="19" t="s">
        <v>8</v>
      </c>
      <c r="B67" s="12">
        <v>83.84</v>
      </c>
      <c r="C67" s="12" t="s">
        <v>23</v>
      </c>
      <c r="D67" s="12" t="s">
        <v>23</v>
      </c>
      <c r="E67" s="12">
        <v>83.84</v>
      </c>
      <c r="F67" s="12">
        <v>129</v>
      </c>
      <c r="G67" s="13">
        <v>64.992248062015506</v>
      </c>
    </row>
    <row r="68" spans="1:7" ht="15" customHeight="1" x14ac:dyDescent="0.25">
      <c r="A68" s="19" t="s">
        <v>11</v>
      </c>
      <c r="B68" s="12">
        <v>754.34</v>
      </c>
      <c r="C68" s="12" t="s">
        <v>23</v>
      </c>
      <c r="D68" s="12" t="s">
        <v>23</v>
      </c>
      <c r="E68" s="12">
        <v>754.34</v>
      </c>
      <c r="F68" s="12" t="s">
        <v>23</v>
      </c>
      <c r="G68" s="13">
        <v>754.34</v>
      </c>
    </row>
    <row r="69" spans="1:7" ht="15" customHeight="1" x14ac:dyDescent="0.25">
      <c r="A69" s="24" t="s">
        <v>22</v>
      </c>
      <c r="B69" s="21"/>
      <c r="C69" s="21"/>
      <c r="D69" s="21"/>
      <c r="E69" s="21"/>
      <c r="F69" s="21"/>
      <c r="G69" s="22"/>
    </row>
    <row r="70" spans="1:7" ht="15" customHeight="1" x14ac:dyDescent="0.25">
      <c r="A70" s="19" t="s">
        <v>8</v>
      </c>
      <c r="B70" s="12">
        <v>662.8</v>
      </c>
      <c r="C70" s="12" t="s">
        <v>23</v>
      </c>
      <c r="D70" s="12" t="s">
        <v>23</v>
      </c>
      <c r="E70" s="12">
        <v>662.8</v>
      </c>
      <c r="F70" s="12">
        <v>312.8</v>
      </c>
      <c r="G70" s="13">
        <v>211.89258312020459</v>
      </c>
    </row>
    <row r="71" spans="1:7" ht="15" customHeight="1" x14ac:dyDescent="0.25">
      <c r="A71" s="23" t="s">
        <v>9</v>
      </c>
      <c r="B71" s="12"/>
      <c r="C71" s="12"/>
      <c r="D71" s="12"/>
      <c r="E71" s="12"/>
      <c r="F71" s="12"/>
      <c r="G71" s="13"/>
    </row>
    <row r="72" spans="1:7" ht="15" customHeight="1" x14ac:dyDescent="0.25">
      <c r="A72" s="23" t="s">
        <v>10</v>
      </c>
      <c r="B72" s="12">
        <v>628.5</v>
      </c>
      <c r="C72" s="12" t="s">
        <v>23</v>
      </c>
      <c r="D72" s="12" t="s">
        <v>23</v>
      </c>
      <c r="E72" s="12">
        <v>628.5</v>
      </c>
      <c r="F72" s="12">
        <v>274</v>
      </c>
      <c r="G72" s="13">
        <v>229.37956204379563</v>
      </c>
    </row>
    <row r="73" spans="1:7" ht="15" customHeight="1" x14ac:dyDescent="0.25">
      <c r="A73" s="19" t="s">
        <v>11</v>
      </c>
      <c r="B73" s="12">
        <v>1698.5</v>
      </c>
      <c r="C73" s="12" t="s">
        <v>23</v>
      </c>
      <c r="D73" s="12" t="s">
        <v>23</v>
      </c>
      <c r="E73" s="12">
        <v>1698.5</v>
      </c>
      <c r="F73" s="12">
        <v>812.3</v>
      </c>
      <c r="G73" s="13">
        <v>1698.5</v>
      </c>
    </row>
    <row r="74" spans="1:7" ht="15" customHeight="1" x14ac:dyDescent="0.25">
      <c r="A74" s="23" t="s">
        <v>9</v>
      </c>
      <c r="B74" s="12"/>
      <c r="C74" s="12"/>
      <c r="D74" s="12"/>
      <c r="E74" s="12"/>
      <c r="F74" s="12"/>
      <c r="G74" s="13"/>
    </row>
    <row r="75" spans="1:7" ht="15" customHeight="1" x14ac:dyDescent="0.25">
      <c r="A75" s="23" t="s">
        <v>12</v>
      </c>
      <c r="B75" s="12">
        <v>1698.5</v>
      </c>
      <c r="C75" s="12" t="s">
        <v>23</v>
      </c>
      <c r="D75" s="12" t="s">
        <v>23</v>
      </c>
      <c r="E75" s="12">
        <v>1698.5</v>
      </c>
      <c r="F75" s="12">
        <v>812.3</v>
      </c>
      <c r="G75" s="13">
        <v>209.0976240305306</v>
      </c>
    </row>
    <row r="78" spans="1:7" x14ac:dyDescent="0.25">
      <c r="A78" s="26" t="s">
        <v>24</v>
      </c>
    </row>
    <row r="79" spans="1:7" x14ac:dyDescent="0.25">
      <c r="A79" s="26" t="s">
        <v>25</v>
      </c>
    </row>
    <row r="80" spans="1:7" x14ac:dyDescent="0.25">
      <c r="A80" s="26" t="s">
        <v>27</v>
      </c>
    </row>
  </sheetData>
  <mergeCells count="7">
    <mergeCell ref="E3:E4"/>
    <mergeCell ref="F3:F4"/>
    <mergeCell ref="A1:G1"/>
    <mergeCell ref="A3:A4"/>
    <mergeCell ref="B3:B4"/>
    <mergeCell ref="C3:C4"/>
    <mergeCell ref="D3:D4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03000000000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Дашкова Татьяна Николаевна</dc:creator>
  <cp:keywords/>
  <dc:description/>
  <cp:lastModifiedBy>Рябченко Татьяна Михайловна</cp:lastModifiedBy>
  <dcterms:created xsi:type="dcterms:W3CDTF">2024-03-21T14:12:53Z</dcterms:created>
  <dcterms:modified xsi:type="dcterms:W3CDTF">2024-03-21T14:39:06Z</dcterms:modified>
  <cp:category/>
</cp:coreProperties>
</file>