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ВПН_2020\ПУБЛИКАЦИЯ\ТОМ 8\"/>
    </mc:Choice>
  </mc:AlternateContent>
  <xr:revisionPtr revIDLastSave="0" documentId="13_ncr:1_{97C7A8ED-81F1-4B18-BC83-B17C9E63A3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.2" sheetId="2" r:id="rId1"/>
  </sheets>
  <calcPr calcId="191029"/>
</workbook>
</file>

<file path=xl/calcChain.xml><?xml version="1.0" encoding="utf-8"?>
<calcChain xmlns="http://schemas.openxmlformats.org/spreadsheetml/2006/main">
  <c r="K143" i="2" l="1"/>
  <c r="K141" i="2"/>
  <c r="K138" i="2"/>
  <c r="K139" i="2"/>
  <c r="K140" i="2"/>
  <c r="K137" i="2"/>
  <c r="K135" i="2"/>
  <c r="K132" i="2"/>
  <c r="K133" i="2"/>
  <c r="K134" i="2"/>
  <c r="K129" i="2"/>
  <c r="K130" i="2"/>
  <c r="K131" i="2"/>
  <c r="K126" i="2"/>
  <c r="K127" i="2"/>
  <c r="K128" i="2"/>
  <c r="K123" i="2"/>
  <c r="K124" i="2"/>
  <c r="K125" i="2"/>
  <c r="K122" i="2"/>
  <c r="K120" i="2"/>
  <c r="K119" i="2"/>
  <c r="K117" i="2"/>
  <c r="K114" i="2"/>
  <c r="K115" i="2"/>
  <c r="K116" i="2"/>
  <c r="K111" i="2"/>
  <c r="K112" i="2"/>
  <c r="K113" i="2"/>
  <c r="K108" i="2"/>
  <c r="K109" i="2"/>
  <c r="K110" i="2"/>
  <c r="K107" i="2"/>
  <c r="K105" i="2"/>
  <c r="K104" i="2"/>
  <c r="K102" i="2"/>
  <c r="K101" i="2"/>
  <c r="K99" i="2"/>
  <c r="K96" i="2"/>
  <c r="K97" i="2"/>
  <c r="K98" i="2"/>
  <c r="K93" i="2"/>
  <c r="K94" i="2"/>
  <c r="K95" i="2"/>
  <c r="K92" i="2"/>
  <c r="K90" i="2"/>
  <c r="K87" i="2"/>
  <c r="K88" i="2"/>
  <c r="K89" i="2"/>
  <c r="K86" i="2"/>
  <c r="K84" i="2"/>
  <c r="K81" i="2"/>
  <c r="K82" i="2"/>
  <c r="K83" i="2"/>
  <c r="K78" i="2"/>
  <c r="K79" i="2"/>
  <c r="K80" i="2"/>
  <c r="K77" i="2"/>
  <c r="K75" i="2"/>
  <c r="K74" i="2"/>
  <c r="K72" i="2"/>
  <c r="K69" i="2"/>
  <c r="K70" i="2"/>
  <c r="K71" i="2"/>
  <c r="K68" i="2"/>
  <c r="K66" i="2"/>
  <c r="K65" i="2"/>
  <c r="K63" i="2"/>
  <c r="K60" i="2"/>
  <c r="K61" i="2"/>
  <c r="K62" i="2"/>
  <c r="K57" i="2"/>
  <c r="K58" i="2"/>
  <c r="K59" i="2"/>
  <c r="K56" i="2"/>
  <c r="K54" i="2"/>
  <c r="K51" i="2"/>
  <c r="K52" i="2"/>
  <c r="K53" i="2"/>
  <c r="K50" i="2"/>
  <c r="K48" i="2"/>
  <c r="K47" i="2"/>
  <c r="K45" i="2"/>
  <c r="K42" i="2"/>
  <c r="K43" i="2"/>
  <c r="K44" i="2"/>
  <c r="K41" i="2"/>
  <c r="K39" i="2"/>
  <c r="K36" i="2"/>
  <c r="K37" i="2"/>
  <c r="K38" i="2"/>
  <c r="K33" i="2"/>
  <c r="K34" i="2"/>
  <c r="K35" i="2"/>
  <c r="K30" i="2"/>
  <c r="K31" i="2"/>
  <c r="K27" i="2"/>
  <c r="K28" i="2"/>
  <c r="K29" i="2"/>
  <c r="K24" i="2"/>
  <c r="K25" i="2"/>
  <c r="K26" i="2"/>
  <c r="K21" i="2"/>
  <c r="K22" i="2"/>
  <c r="K23" i="2"/>
  <c r="K18" i="2"/>
  <c r="K19" i="2"/>
  <c r="K20" i="2"/>
  <c r="K15" i="2"/>
  <c r="K16" i="2"/>
  <c r="K17" i="2"/>
  <c r="K12" i="2"/>
  <c r="K13" i="2"/>
  <c r="K14" i="2"/>
  <c r="K11" i="2"/>
  <c r="K10" i="2"/>
</calcChain>
</file>

<file path=xl/sharedStrings.xml><?xml version="1.0" encoding="utf-8"?>
<sst xmlns="http://schemas.openxmlformats.org/spreadsheetml/2006/main" count="339" uniqueCount="62">
  <si>
    <t>Городские населенные пункты</t>
  </si>
  <si>
    <t>Сельские населенные пункты</t>
  </si>
  <si>
    <t>Краснодарский край</t>
  </si>
  <si>
    <t>Число частных домохо-зяйств</t>
  </si>
  <si>
    <t>В них чис-
ленность
членов
частных
домохо-
зяйств</t>
  </si>
  <si>
    <t>Средний размер частного домохо-зяйства, человек</t>
  </si>
  <si>
    <t>в них лиц</t>
  </si>
  <si>
    <t>Из общего числа частных домохозяйств – домохозяйства, состоящие из</t>
  </si>
  <si>
    <t>6 и более человек</t>
  </si>
  <si>
    <t>число домохо-зяйств</t>
  </si>
  <si>
    <t>1 
человека</t>
  </si>
  <si>
    <t>2 
человек</t>
  </si>
  <si>
    <t>3 
человек</t>
  </si>
  <si>
    <t>4 
человек</t>
  </si>
  <si>
    <t>5 
человек</t>
  </si>
  <si>
    <t xml:space="preserve">  2. ЧАСТНЫЕ ДОМОХОЗЯЙСТВА ПО РАЗМЕРУ ДОМОХОЗЯЙСТВА
ПО ГОРОДСКИМ ОКРУГАМ И МУНИЦИПАЛЬНЫМ РАЙОНАМ КРАСНОДАРСКОГО КРАЯ   </t>
  </si>
  <si>
    <t>г. Краснодар</t>
  </si>
  <si>
    <t>г. Анапа</t>
  </si>
  <si>
    <t>г. Армавир</t>
  </si>
  <si>
    <t>г. Геленджик</t>
  </si>
  <si>
    <t>г. Горячий Ключ</t>
  </si>
  <si>
    <t>г. Новороссийск</t>
  </si>
  <si>
    <t>г. Сочи</t>
  </si>
  <si>
    <t>пгт. Сириус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</si>
  <si>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</si>
  <si>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</si>
  <si>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</si>
  <si>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</si>
  <si>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</si>
  <si>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</si>
  <si>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</si>
  <si>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</si>
  <si>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>Ейский</t>
  </si>
  <si>
    <t>Кавказский</t>
  </si>
  <si>
    <t>Калининский</t>
  </si>
  <si>
    <t>Каневской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</si>
  <si>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</si>
  <si>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</si>
  <si>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</si>
  <si>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</si>
  <si>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</si>
  <si>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</si>
  <si>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</si>
  <si>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</si>
  <si>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</si>
  <si>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</si>
  <si>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</si>
  <si>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</si>
  <si>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</si>
  <si>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</si>
  <si>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</si>
  <si>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</si>
  <si>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</si>
  <si>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</si>
  <si>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</si>
  <si>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</si>
  <si>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</si>
  <si>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Туапсинский</t>
  </si>
  <si>
    <t>Успенский</t>
  </si>
  <si>
    <t>Усть-Лабинский</t>
  </si>
  <si>
    <t>Щербиновский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</si>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</sst>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0" fillId="0" borderId="0">
      <protection locked="0"/>
    </xf>
  </cellStyleXfs>
  <cellXfs count="32">
    <xf numFmtId="0" fontId="0" fillId="0" borderId="0" xfId="0"/>
    <xf numFmtId="0" fontId="1" fillId="0" borderId="0" xfId="2" applyFont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4" fillId="0" borderId="0" xfId="2" applyFont="1"/>
    <xf numFmtId="0" fontId="3" fillId="0" borderId="0" xfId="2" applyFont="1"/>
    <xf numFmtId="3" fontId="7" fillId="0" borderId="6" xfId="2" applyNumberFormat="1" applyFont="1" applyBorder="1" applyAlignment="1">
      <alignment horizontal="right"/>
    </xf>
    <xf numFmtId="164" fontId="4" fillId="0" borderId="0" xfId="2" applyNumberFormat="1" applyFont="1"/>
    <xf numFmtId="0" fontId="6" fillId="0" borderId="1" xfId="2" applyFont="1" applyBorder="1" applyAlignment="1">
      <alignment horizontal="center" vertical="center" wrapText="1"/>
    </xf>
    <xf numFmtId="0" fontId="5" fillId="0" borderId="9" xfId="2" applyFont="1" applyBorder="1" applyAlignment="1" applyProtection="1">
      <alignment horizontal="left" wrapText="1"/>
      <protection locked="0"/>
    </xf>
    <xf numFmtId="3" fontId="7" fillId="0" borderId="9" xfId="2" applyNumberFormat="1" applyFont="1" applyBorder="1" applyAlignment="1">
      <alignment horizontal="right"/>
    </xf>
    <xf numFmtId="165" fontId="7" fillId="0" borderId="9" xfId="2" applyNumberFormat="1" applyFont="1" applyBorder="1" applyAlignment="1">
      <alignment horizontal="right"/>
    </xf>
    <xf numFmtId="0" fontId="3" fillId="0" borderId="9" xfId="2" applyFont="1" applyBorder="1" applyAlignment="1" applyProtection="1">
      <alignment horizontal="left" wrapText="1" indent="1"/>
      <protection locked="0"/>
    </xf>
    <xf numFmtId="3" fontId="8" fillId="0" borderId="9" xfId="2" applyNumberFormat="1" applyFont="1" applyBorder="1" applyAlignment="1">
      <alignment horizontal="right"/>
    </xf>
    <xf numFmtId="165" fontId="8" fillId="0" borderId="9" xfId="2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/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vertical="center"/>
    </xf>
    <xf numFmtId="0" fontId="8" fillId="0" borderId="9" xfId="2" applyFont="1" applyBorder="1" applyAlignment="1" applyProtection="1">
      <alignment horizontal="left" wrapText="1" indent="1"/>
      <protection locked="0"/>
    </xf>
    <xf numFmtId="164" fontId="3" fillId="0" borderId="9" xfId="2" applyNumberFormat="1" applyFont="1" applyBorder="1"/>
    <xf numFmtId="164" fontId="5" fillId="0" borderId="9" xfId="2" applyNumberFormat="1" applyFont="1" applyBorder="1"/>
    <xf numFmtId="164" fontId="3" fillId="0" borderId="2" xfId="2" applyNumberFormat="1" applyFont="1" applyBorder="1"/>
    <xf numFmtId="164" fontId="5" fillId="0" borderId="2" xfId="2" applyNumberFormat="1" applyFont="1" applyBorder="1"/>
    <xf numFmtId="0" fontId="1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164" fontId="6" fillId="0" borderId="9" xfId="2" applyNumberFormat="1" applyFont="1" applyBorder="1" applyAlignment="1">
      <alignment horizontal="center" vertical="center" wrapText="1"/>
    </xf>
  </cellXfs>
  <cellStyles count="4">
    <cellStyle name="Normal" xfId="2" xr:uid="{00000000-0005-0000-0000-000000000000}"/>
    <cellStyle name="Normal 2" xfId="1" xr:uid="{00000000-0005-0000-0000-000001000000}"/>
    <cellStyle name="Normal 2 3" xfId="3" xr:uid="{00000000-0005-0000-0000-000002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3"/>
  <sheetViews>
    <sheetView tabSelected="1" zoomScaleNormal="100" workbookViewId="0">
      <selection activeCell="B69" sqref="B69"/>
    </sheetView>
  </sheetViews>
  <sheetFormatPr defaultRowHeight="15" x14ac:dyDescent="0.25"/>
  <cols>
    <col min="1" max="1" width="26.28515625" style="4" customWidth="1"/>
    <col min="2" max="2" width="8.42578125" style="3" customWidth="1"/>
    <col min="3" max="3" width="9.28515625" style="3" customWidth="1"/>
    <col min="4" max="10" width="8.42578125" style="3" customWidth="1"/>
    <col min="11" max="11" width="8.42578125" style="6" customWidth="1"/>
  </cols>
  <sheetData>
    <row r="1" spans="1:11" ht="33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.75" customHeight="1" x14ac:dyDescent="0.25">
      <c r="A3" s="24"/>
      <c r="B3" s="26" t="s">
        <v>3</v>
      </c>
      <c r="C3" s="26" t="s">
        <v>4</v>
      </c>
      <c r="D3" s="28" t="s">
        <v>7</v>
      </c>
      <c r="E3" s="29"/>
      <c r="F3" s="29"/>
      <c r="G3" s="29"/>
      <c r="H3" s="29"/>
      <c r="I3" s="29"/>
      <c r="J3" s="30"/>
      <c r="K3" s="31" t="s">
        <v>5</v>
      </c>
    </row>
    <row r="4" spans="1:11" ht="19.5" customHeight="1" x14ac:dyDescent="0.25">
      <c r="A4" s="25"/>
      <c r="B4" s="27"/>
      <c r="C4" s="27"/>
      <c r="D4" s="26" t="s">
        <v>10</v>
      </c>
      <c r="E4" s="26" t="s">
        <v>11</v>
      </c>
      <c r="F4" s="26" t="s">
        <v>12</v>
      </c>
      <c r="G4" s="26" t="s">
        <v>13</v>
      </c>
      <c r="H4" s="26" t="s">
        <v>14</v>
      </c>
      <c r="I4" s="28" t="s">
        <v>8</v>
      </c>
      <c r="J4" s="30"/>
      <c r="K4" s="31"/>
    </row>
    <row r="5" spans="1:11" ht="27" x14ac:dyDescent="0.25">
      <c r="A5" s="25"/>
      <c r="B5" s="27"/>
      <c r="C5" s="27"/>
      <c r="D5" s="27"/>
      <c r="E5" s="27"/>
      <c r="F5" s="27"/>
      <c r="G5" s="27"/>
      <c r="H5" s="27"/>
      <c r="I5" s="7" t="s">
        <v>9</v>
      </c>
      <c r="J5" s="2" t="s">
        <v>6</v>
      </c>
      <c r="K5" s="31"/>
    </row>
    <row r="6" spans="1:11" x14ac:dyDescent="0.25">
      <c r="A6" s="8" t="s">
        <v>2</v>
      </c>
      <c r="B6" s="9">
        <v>2462586</v>
      </c>
      <c r="C6" s="9">
        <v>5805409</v>
      </c>
      <c r="D6" s="9">
        <v>890994</v>
      </c>
      <c r="E6" s="9">
        <v>607533</v>
      </c>
      <c r="F6" s="9">
        <v>439529</v>
      </c>
      <c r="G6" s="9">
        <v>321729</v>
      </c>
      <c r="H6" s="9">
        <v>145590</v>
      </c>
      <c r="I6" s="9">
        <v>57211</v>
      </c>
      <c r="J6" s="9">
        <v>365896</v>
      </c>
      <c r="K6" s="10">
        <v>2.4</v>
      </c>
    </row>
    <row r="7" spans="1:11" x14ac:dyDescent="0.25">
      <c r="A7" s="11" t="s">
        <v>0</v>
      </c>
      <c r="B7" s="12">
        <v>1488694</v>
      </c>
      <c r="C7" s="12">
        <v>3299935</v>
      </c>
      <c r="D7" s="12">
        <v>598038</v>
      </c>
      <c r="E7" s="12">
        <v>360535</v>
      </c>
      <c r="F7" s="12">
        <v>263285</v>
      </c>
      <c r="G7" s="12">
        <v>172471</v>
      </c>
      <c r="H7" s="12">
        <v>70469</v>
      </c>
      <c r="I7" s="12">
        <v>23896</v>
      </c>
      <c r="J7" s="12">
        <v>148743</v>
      </c>
      <c r="K7" s="13">
        <v>2.2000000000000002</v>
      </c>
    </row>
    <row r="8" spans="1:11" x14ac:dyDescent="0.25">
      <c r="A8" s="11" t="s">
        <v>1</v>
      </c>
      <c r="B8" s="12">
        <v>973892</v>
      </c>
      <c r="C8" s="12">
        <v>2505474</v>
      </c>
      <c r="D8" s="12">
        <v>292956</v>
      </c>
      <c r="E8" s="12">
        <v>246998</v>
      </c>
      <c r="F8" s="12">
        <v>176244</v>
      </c>
      <c r="G8" s="12">
        <v>149258</v>
      </c>
      <c r="H8" s="12">
        <v>75121</v>
      </c>
      <c r="I8" s="12">
        <v>33315</v>
      </c>
      <c r="J8" s="12">
        <v>217153</v>
      </c>
      <c r="K8" s="13">
        <v>2.6</v>
      </c>
    </row>
    <row r="9" spans="1:11" x14ac:dyDescent="0.25">
      <c r="A9" s="14" t="s">
        <v>16</v>
      </c>
      <c r="B9" s="9">
        <v>543510</v>
      </c>
      <c r="C9" s="9">
        <v>1196776</v>
      </c>
      <c r="D9" s="9">
        <v>217781</v>
      </c>
      <c r="E9" s="9">
        <v>132262</v>
      </c>
      <c r="F9" s="9">
        <v>103183</v>
      </c>
      <c r="G9" s="9">
        <v>57283</v>
      </c>
      <c r="H9" s="9">
        <v>23527</v>
      </c>
      <c r="I9" s="9">
        <v>9474</v>
      </c>
      <c r="J9" s="9">
        <v>58155</v>
      </c>
      <c r="K9" s="10">
        <v>2.2000000000000002</v>
      </c>
    </row>
    <row r="10" spans="1:11" x14ac:dyDescent="0.25">
      <c r="A10" s="11" t="s">
        <v>0</v>
      </c>
      <c r="B10" s="12">
        <v>496873</v>
      </c>
      <c r="C10" s="12">
        <v>1091312</v>
      </c>
      <c r="D10" s="12">
        <v>202831</v>
      </c>
      <c r="E10" s="12">
        <v>117846</v>
      </c>
      <c r="F10" s="12">
        <v>93250</v>
      </c>
      <c r="G10" s="12">
        <v>51941</v>
      </c>
      <c r="H10" s="12">
        <v>21969</v>
      </c>
      <c r="I10" s="12">
        <v>9036</v>
      </c>
      <c r="J10" s="12">
        <v>55430</v>
      </c>
      <c r="K10" s="19">
        <f>C10/B10</f>
        <v>2.1963600356630368</v>
      </c>
    </row>
    <row r="11" spans="1:11" x14ac:dyDescent="0.25">
      <c r="A11" s="11" t="s">
        <v>1</v>
      </c>
      <c r="B11" s="12">
        <v>46637</v>
      </c>
      <c r="C11" s="12">
        <v>105464</v>
      </c>
      <c r="D11" s="12">
        <v>14950</v>
      </c>
      <c r="E11" s="12">
        <v>14416</v>
      </c>
      <c r="F11" s="12">
        <v>9933</v>
      </c>
      <c r="G11" s="12">
        <v>5342</v>
      </c>
      <c r="H11" s="12">
        <v>1558</v>
      </c>
      <c r="I11" s="12">
        <v>438</v>
      </c>
      <c r="J11" s="12">
        <v>2725</v>
      </c>
      <c r="K11" s="19">
        <f>C11/B11</f>
        <v>2.2613804489997213</v>
      </c>
    </row>
    <row r="12" spans="1:11" x14ac:dyDescent="0.25">
      <c r="A12" s="15" t="s">
        <v>17</v>
      </c>
      <c r="B12" s="9">
        <v>85430</v>
      </c>
      <c r="C12" s="9">
        <v>203190</v>
      </c>
      <c r="D12" s="9">
        <v>31086</v>
      </c>
      <c r="E12" s="9">
        <v>19961</v>
      </c>
      <c r="F12" s="9">
        <v>14980</v>
      </c>
      <c r="G12" s="9">
        <v>11987</v>
      </c>
      <c r="H12" s="9">
        <v>6124</v>
      </c>
      <c r="I12" s="9">
        <v>1292</v>
      </c>
      <c r="J12" s="9">
        <v>8674</v>
      </c>
      <c r="K12" s="20">
        <f t="shared" ref="K12:K39" si="0">C12/B12</f>
        <v>2.3784384876507083</v>
      </c>
    </row>
    <row r="13" spans="1:11" x14ac:dyDescent="0.25">
      <c r="A13" s="11" t="s">
        <v>0</v>
      </c>
      <c r="B13" s="12">
        <v>42450</v>
      </c>
      <c r="C13" s="12">
        <v>81477</v>
      </c>
      <c r="D13" s="12">
        <v>20807</v>
      </c>
      <c r="E13" s="12">
        <v>10339</v>
      </c>
      <c r="F13" s="12">
        <v>6642</v>
      </c>
      <c r="G13" s="12">
        <v>3687</v>
      </c>
      <c r="H13" s="12">
        <v>841</v>
      </c>
      <c r="I13" s="12">
        <v>134</v>
      </c>
      <c r="J13" s="12">
        <v>1113</v>
      </c>
      <c r="K13" s="19">
        <f t="shared" si="0"/>
        <v>1.919363957597173</v>
      </c>
    </row>
    <row r="14" spans="1:11" x14ac:dyDescent="0.25">
      <c r="A14" s="11" t="s">
        <v>1</v>
      </c>
      <c r="B14" s="12">
        <v>42980</v>
      </c>
      <c r="C14" s="12">
        <v>121713</v>
      </c>
      <c r="D14" s="12">
        <v>10279</v>
      </c>
      <c r="E14" s="12">
        <v>9622</v>
      </c>
      <c r="F14" s="12">
        <v>8338</v>
      </c>
      <c r="G14" s="12">
        <v>8300</v>
      </c>
      <c r="H14" s="12">
        <v>5283</v>
      </c>
      <c r="I14" s="12">
        <v>1158</v>
      </c>
      <c r="J14" s="12">
        <v>7561</v>
      </c>
      <c r="K14" s="19">
        <f t="shared" si="0"/>
        <v>2.8318520241973011</v>
      </c>
    </row>
    <row r="15" spans="1:11" x14ac:dyDescent="0.25">
      <c r="A15" s="15" t="s">
        <v>18</v>
      </c>
      <c r="B15" s="9">
        <v>79471</v>
      </c>
      <c r="C15" s="9">
        <v>204580</v>
      </c>
      <c r="D15" s="9">
        <v>20659</v>
      </c>
      <c r="E15" s="9">
        <v>17809</v>
      </c>
      <c r="F15" s="9">
        <v>21237</v>
      </c>
      <c r="G15" s="9">
        <v>14312</v>
      </c>
      <c r="H15" s="9">
        <v>5417</v>
      </c>
      <c r="I15" s="9">
        <v>37</v>
      </c>
      <c r="J15" s="9">
        <v>259</v>
      </c>
      <c r="K15" s="20">
        <f t="shared" si="0"/>
        <v>2.5742723760868746</v>
      </c>
    </row>
    <row r="16" spans="1:11" x14ac:dyDescent="0.25">
      <c r="A16" s="11" t="s">
        <v>0</v>
      </c>
      <c r="B16" s="12">
        <v>71726</v>
      </c>
      <c r="C16" s="12">
        <v>184948</v>
      </c>
      <c r="D16" s="12">
        <v>18164</v>
      </c>
      <c r="E16" s="12">
        <v>16283</v>
      </c>
      <c r="F16" s="12">
        <v>19663</v>
      </c>
      <c r="G16" s="12">
        <v>12851</v>
      </c>
      <c r="H16" s="12">
        <v>4765</v>
      </c>
      <c r="I16" s="12" t="s">
        <v>61</v>
      </c>
      <c r="J16" s="12" t="s">
        <v>61</v>
      </c>
      <c r="K16" s="19">
        <f t="shared" si="0"/>
        <v>2.5785349803418565</v>
      </c>
    </row>
    <row r="17" spans="1:11" x14ac:dyDescent="0.25">
      <c r="A17" s="11" t="s">
        <v>1</v>
      </c>
      <c r="B17" s="12">
        <v>7745</v>
      </c>
      <c r="C17" s="12">
        <v>19632</v>
      </c>
      <c r="D17" s="12">
        <v>2495</v>
      </c>
      <c r="E17" s="12">
        <v>1526</v>
      </c>
      <c r="F17" s="12">
        <v>1574</v>
      </c>
      <c r="G17" s="12">
        <v>1461</v>
      </c>
      <c r="H17" s="12">
        <v>652</v>
      </c>
      <c r="I17" s="12">
        <v>37</v>
      </c>
      <c r="J17" s="12">
        <v>259</v>
      </c>
      <c r="K17" s="19">
        <f t="shared" si="0"/>
        <v>2.5347966429954809</v>
      </c>
    </row>
    <row r="18" spans="1:11" x14ac:dyDescent="0.25">
      <c r="A18" s="15" t="s">
        <v>19</v>
      </c>
      <c r="B18" s="9">
        <v>57144</v>
      </c>
      <c r="C18" s="9">
        <v>117208</v>
      </c>
      <c r="D18" s="9">
        <v>27246</v>
      </c>
      <c r="E18" s="9">
        <v>12268</v>
      </c>
      <c r="F18" s="9">
        <v>7802</v>
      </c>
      <c r="G18" s="9">
        <v>7123</v>
      </c>
      <c r="H18" s="9">
        <v>2704</v>
      </c>
      <c r="I18" s="9">
        <v>1</v>
      </c>
      <c r="J18" s="9">
        <v>8</v>
      </c>
      <c r="K18" s="20">
        <f t="shared" si="0"/>
        <v>2.0510989780204394</v>
      </c>
    </row>
    <row r="19" spans="1:11" x14ac:dyDescent="0.25">
      <c r="A19" s="11" t="s">
        <v>0</v>
      </c>
      <c r="B19" s="12">
        <v>40299</v>
      </c>
      <c r="C19" s="12">
        <v>80087</v>
      </c>
      <c r="D19" s="12">
        <v>19752</v>
      </c>
      <c r="E19" s="12">
        <v>8902</v>
      </c>
      <c r="F19" s="12">
        <v>5566</v>
      </c>
      <c r="G19" s="12">
        <v>4565</v>
      </c>
      <c r="H19" s="12">
        <v>1513</v>
      </c>
      <c r="I19" s="12">
        <v>1</v>
      </c>
      <c r="J19" s="12">
        <v>8</v>
      </c>
      <c r="K19" s="19">
        <f t="shared" si="0"/>
        <v>1.9873197846100399</v>
      </c>
    </row>
    <row r="20" spans="1:11" x14ac:dyDescent="0.25">
      <c r="A20" s="11" t="s">
        <v>1</v>
      </c>
      <c r="B20" s="12">
        <v>16845</v>
      </c>
      <c r="C20" s="12">
        <v>37121</v>
      </c>
      <c r="D20" s="12">
        <v>7494</v>
      </c>
      <c r="E20" s="12">
        <v>3366</v>
      </c>
      <c r="F20" s="12">
        <v>2236</v>
      </c>
      <c r="G20" s="12">
        <v>2558</v>
      </c>
      <c r="H20" s="12">
        <v>1191</v>
      </c>
      <c r="I20" s="12" t="s">
        <v>61</v>
      </c>
      <c r="J20" s="12" t="s">
        <v>61</v>
      </c>
      <c r="K20" s="19">
        <f t="shared" si="0"/>
        <v>2.2036806173938852</v>
      </c>
    </row>
    <row r="21" spans="1:11" x14ac:dyDescent="0.25">
      <c r="A21" s="15" t="s">
        <v>20</v>
      </c>
      <c r="B21" s="9">
        <v>28838</v>
      </c>
      <c r="C21" s="9">
        <v>66026</v>
      </c>
      <c r="D21" s="9">
        <v>11143</v>
      </c>
      <c r="E21" s="9">
        <v>7821</v>
      </c>
      <c r="F21" s="9">
        <v>4380</v>
      </c>
      <c r="G21" s="9">
        <v>3179</v>
      </c>
      <c r="H21" s="9">
        <v>1443</v>
      </c>
      <c r="I21" s="9">
        <v>872</v>
      </c>
      <c r="J21" s="9">
        <v>6170</v>
      </c>
      <c r="K21" s="20">
        <f t="shared" si="0"/>
        <v>2.2895485123794992</v>
      </c>
    </row>
    <row r="22" spans="1:11" x14ac:dyDescent="0.25">
      <c r="A22" s="11" t="s">
        <v>0</v>
      </c>
      <c r="B22" s="12">
        <v>19622</v>
      </c>
      <c r="C22" s="12">
        <v>40903</v>
      </c>
      <c r="D22" s="12">
        <v>8249</v>
      </c>
      <c r="E22" s="12">
        <v>5697</v>
      </c>
      <c r="F22" s="12">
        <v>2886</v>
      </c>
      <c r="G22" s="12">
        <v>1817</v>
      </c>
      <c r="H22" s="12">
        <v>674</v>
      </c>
      <c r="I22" s="12">
        <v>299</v>
      </c>
      <c r="J22" s="12">
        <v>1964</v>
      </c>
      <c r="K22" s="19">
        <f t="shared" si="0"/>
        <v>2.0845479563754967</v>
      </c>
    </row>
    <row r="23" spans="1:11" x14ac:dyDescent="0.25">
      <c r="A23" s="11" t="s">
        <v>1</v>
      </c>
      <c r="B23" s="12">
        <v>9216</v>
      </c>
      <c r="C23" s="12">
        <v>25123</v>
      </c>
      <c r="D23" s="12">
        <v>2894</v>
      </c>
      <c r="E23" s="12">
        <v>2124</v>
      </c>
      <c r="F23" s="12">
        <v>1494</v>
      </c>
      <c r="G23" s="12">
        <v>1362</v>
      </c>
      <c r="H23" s="12">
        <v>769</v>
      </c>
      <c r="I23" s="12">
        <v>573</v>
      </c>
      <c r="J23" s="12">
        <v>4206</v>
      </c>
      <c r="K23" s="19">
        <f t="shared" si="0"/>
        <v>2.7260199652777777</v>
      </c>
    </row>
    <row r="24" spans="1:11" x14ac:dyDescent="0.25">
      <c r="A24" s="15" t="s">
        <v>21</v>
      </c>
      <c r="B24" s="9">
        <v>139408</v>
      </c>
      <c r="C24" s="9">
        <v>339104</v>
      </c>
      <c r="D24" s="9">
        <v>51832</v>
      </c>
      <c r="E24" s="9">
        <v>30159</v>
      </c>
      <c r="F24" s="9">
        <v>23945</v>
      </c>
      <c r="G24" s="9">
        <v>17322</v>
      </c>
      <c r="H24" s="9">
        <v>11620</v>
      </c>
      <c r="I24" s="9">
        <v>4530</v>
      </c>
      <c r="J24" s="9">
        <v>27731</v>
      </c>
      <c r="K24" s="20">
        <f t="shared" si="0"/>
        <v>2.4324572477906576</v>
      </c>
    </row>
    <row r="25" spans="1:11" x14ac:dyDescent="0.25">
      <c r="A25" s="18" t="s">
        <v>0</v>
      </c>
      <c r="B25" s="12">
        <v>111393</v>
      </c>
      <c r="C25" s="12">
        <v>260686</v>
      </c>
      <c r="D25" s="12">
        <v>43873</v>
      </c>
      <c r="E25" s="12">
        <v>24448</v>
      </c>
      <c r="F25" s="12">
        <v>18862</v>
      </c>
      <c r="G25" s="12">
        <v>12864</v>
      </c>
      <c r="H25" s="12">
        <v>8514</v>
      </c>
      <c r="I25" s="12">
        <v>2832</v>
      </c>
      <c r="J25" s="12">
        <v>17305</v>
      </c>
      <c r="K25" s="19">
        <f t="shared" si="0"/>
        <v>2.3402368191897156</v>
      </c>
    </row>
    <row r="26" spans="1:11" x14ac:dyDescent="0.25">
      <c r="A26" s="18" t="s">
        <v>1</v>
      </c>
      <c r="B26" s="12">
        <v>28015</v>
      </c>
      <c r="C26" s="12">
        <v>78418</v>
      </c>
      <c r="D26" s="12">
        <v>7959</v>
      </c>
      <c r="E26" s="12">
        <v>5711</v>
      </c>
      <c r="F26" s="12">
        <v>5083</v>
      </c>
      <c r="G26" s="12">
        <v>4458</v>
      </c>
      <c r="H26" s="12">
        <v>3106</v>
      </c>
      <c r="I26" s="12">
        <v>1698</v>
      </c>
      <c r="J26" s="12">
        <v>10426</v>
      </c>
      <c r="K26" s="19">
        <f t="shared" si="0"/>
        <v>2.7991433160806709</v>
      </c>
    </row>
    <row r="27" spans="1:11" x14ac:dyDescent="0.25">
      <c r="A27" s="14" t="s">
        <v>22</v>
      </c>
      <c r="B27" s="9">
        <v>265630</v>
      </c>
      <c r="C27" s="9">
        <v>563144</v>
      </c>
      <c r="D27" s="9">
        <v>128265</v>
      </c>
      <c r="E27" s="9">
        <v>52421</v>
      </c>
      <c r="F27" s="9">
        <v>37646</v>
      </c>
      <c r="G27" s="9">
        <v>26722</v>
      </c>
      <c r="H27" s="9">
        <v>13955</v>
      </c>
      <c r="I27" s="9">
        <v>6621</v>
      </c>
      <c r="J27" s="9">
        <v>40436</v>
      </c>
      <c r="K27" s="20">
        <f t="shared" si="0"/>
        <v>2.1200316229341567</v>
      </c>
    </row>
    <row r="28" spans="1:11" x14ac:dyDescent="0.25">
      <c r="A28" s="18" t="s">
        <v>0</v>
      </c>
      <c r="B28" s="12">
        <v>232765</v>
      </c>
      <c r="C28" s="12">
        <v>474537</v>
      </c>
      <c r="D28" s="12">
        <v>117541</v>
      </c>
      <c r="E28" s="12">
        <v>46071</v>
      </c>
      <c r="F28" s="12">
        <v>32092</v>
      </c>
      <c r="G28" s="12">
        <v>21727</v>
      </c>
      <c r="H28" s="12">
        <v>10725</v>
      </c>
      <c r="I28" s="12">
        <v>4609</v>
      </c>
      <c r="J28" s="12">
        <v>28045</v>
      </c>
      <c r="K28" s="19">
        <f t="shared" si="0"/>
        <v>2.0386956801924687</v>
      </c>
    </row>
    <row r="29" spans="1:11" x14ac:dyDescent="0.25">
      <c r="A29" s="18" t="s">
        <v>1</v>
      </c>
      <c r="B29" s="12">
        <v>32865</v>
      </c>
      <c r="C29" s="12">
        <v>88607</v>
      </c>
      <c r="D29" s="12">
        <v>10724</v>
      </c>
      <c r="E29" s="12">
        <v>6350</v>
      </c>
      <c r="F29" s="12">
        <v>5554</v>
      </c>
      <c r="G29" s="12">
        <v>4995</v>
      </c>
      <c r="H29" s="12">
        <v>3230</v>
      </c>
      <c r="I29" s="12">
        <v>2012</v>
      </c>
      <c r="J29" s="12">
        <v>12391</v>
      </c>
      <c r="K29" s="19">
        <f t="shared" si="0"/>
        <v>2.6960900654191389</v>
      </c>
    </row>
    <row r="30" spans="1:11" x14ac:dyDescent="0.25">
      <c r="A30" s="14" t="s">
        <v>23</v>
      </c>
      <c r="B30" s="9">
        <v>5278</v>
      </c>
      <c r="C30" s="9">
        <v>13115</v>
      </c>
      <c r="D30" s="9">
        <v>1960</v>
      </c>
      <c r="E30" s="9">
        <v>1022</v>
      </c>
      <c r="F30" s="9">
        <v>926</v>
      </c>
      <c r="G30" s="9">
        <v>756</v>
      </c>
      <c r="H30" s="9">
        <v>408</v>
      </c>
      <c r="I30" s="9">
        <v>206</v>
      </c>
      <c r="J30" s="9">
        <v>1269</v>
      </c>
      <c r="K30" s="20">
        <f t="shared" si="0"/>
        <v>2.484842743463433</v>
      </c>
    </row>
    <row r="31" spans="1:11" x14ac:dyDescent="0.25">
      <c r="A31" s="18" t="s">
        <v>0</v>
      </c>
      <c r="B31" s="12">
        <v>5278</v>
      </c>
      <c r="C31" s="12">
        <v>13115</v>
      </c>
      <c r="D31" s="12">
        <v>1960</v>
      </c>
      <c r="E31" s="12">
        <v>1022</v>
      </c>
      <c r="F31" s="12">
        <v>926</v>
      </c>
      <c r="G31" s="12">
        <v>756</v>
      </c>
      <c r="H31" s="12">
        <v>408</v>
      </c>
      <c r="I31" s="12">
        <v>206</v>
      </c>
      <c r="J31" s="12">
        <v>1269</v>
      </c>
      <c r="K31" s="19">
        <f t="shared" si="0"/>
        <v>2.484842743463433</v>
      </c>
    </row>
    <row r="32" spans="1:11" x14ac:dyDescent="0.25">
      <c r="A32" s="18" t="s">
        <v>1</v>
      </c>
      <c r="B32" s="12" t="s">
        <v>61</v>
      </c>
      <c r="C32" s="12" t="s">
        <v>61</v>
      </c>
      <c r="D32" s="12" t="s">
        <v>61</v>
      </c>
      <c r="E32" s="12" t="s">
        <v>61</v>
      </c>
      <c r="F32" s="12" t="s">
        <v>61</v>
      </c>
      <c r="G32" s="12" t="s">
        <v>61</v>
      </c>
      <c r="H32" s="12" t="s">
        <v>61</v>
      </c>
      <c r="I32" s="12" t="s">
        <v>61</v>
      </c>
      <c r="J32" s="12" t="s">
        <v>61</v>
      </c>
      <c r="K32" s="12" t="s">
        <v>61</v>
      </c>
    </row>
    <row r="33" spans="1:11" x14ac:dyDescent="0.25">
      <c r="A33" s="16" t="s">
        <v>24</v>
      </c>
      <c r="B33" s="9">
        <v>39982</v>
      </c>
      <c r="C33" s="9">
        <v>98892</v>
      </c>
      <c r="D33" s="9">
        <v>11909</v>
      </c>
      <c r="E33" s="9">
        <v>11181</v>
      </c>
      <c r="F33" s="9">
        <v>7188</v>
      </c>
      <c r="G33" s="9">
        <v>6287</v>
      </c>
      <c r="H33" s="9">
        <v>2674</v>
      </c>
      <c r="I33" s="9">
        <v>743</v>
      </c>
      <c r="J33" s="9">
        <v>4539</v>
      </c>
      <c r="K33" s="20">
        <f t="shared" si="0"/>
        <v>2.4734130358661397</v>
      </c>
    </row>
    <row r="34" spans="1:11" x14ac:dyDescent="0.25">
      <c r="A34" s="18" t="s">
        <v>0</v>
      </c>
      <c r="B34" s="12">
        <v>24935</v>
      </c>
      <c r="C34" s="12">
        <v>61023</v>
      </c>
      <c r="D34" s="12">
        <v>7193</v>
      </c>
      <c r="E34" s="12">
        <v>7322</v>
      </c>
      <c r="F34" s="12">
        <v>4718</v>
      </c>
      <c r="G34" s="12">
        <v>3898</v>
      </c>
      <c r="H34" s="12">
        <v>1443</v>
      </c>
      <c r="I34" s="12">
        <v>361</v>
      </c>
      <c r="J34" s="12">
        <v>2225</v>
      </c>
      <c r="K34" s="19">
        <f t="shared" si="0"/>
        <v>2.4472829356326451</v>
      </c>
    </row>
    <row r="35" spans="1:11" x14ac:dyDescent="0.25">
      <c r="A35" s="18" t="s">
        <v>1</v>
      </c>
      <c r="B35" s="12">
        <v>15047</v>
      </c>
      <c r="C35" s="12">
        <v>37869</v>
      </c>
      <c r="D35" s="12">
        <v>4716</v>
      </c>
      <c r="E35" s="12">
        <v>3859</v>
      </c>
      <c r="F35" s="12">
        <v>2470</v>
      </c>
      <c r="G35" s="12">
        <v>2389</v>
      </c>
      <c r="H35" s="12">
        <v>1231</v>
      </c>
      <c r="I35" s="12">
        <v>382</v>
      </c>
      <c r="J35" s="12">
        <v>2314</v>
      </c>
      <c r="K35" s="19">
        <f t="shared" si="0"/>
        <v>2.516714295208347</v>
      </c>
    </row>
    <row r="36" spans="1:11" x14ac:dyDescent="0.25">
      <c r="A36" s="15" t="s">
        <v>25</v>
      </c>
      <c r="B36" s="9">
        <v>37638</v>
      </c>
      <c r="C36" s="9">
        <v>96314</v>
      </c>
      <c r="D36" s="9">
        <v>12589</v>
      </c>
      <c r="E36" s="9">
        <v>8654</v>
      </c>
      <c r="F36" s="9">
        <v>6048</v>
      </c>
      <c r="G36" s="9">
        <v>5310</v>
      </c>
      <c r="H36" s="9">
        <v>3189</v>
      </c>
      <c r="I36" s="9">
        <v>1848</v>
      </c>
      <c r="J36" s="9">
        <v>11088</v>
      </c>
      <c r="K36" s="20">
        <f t="shared" si="0"/>
        <v>2.5589563738774643</v>
      </c>
    </row>
    <row r="37" spans="1:11" x14ac:dyDescent="0.25">
      <c r="A37" s="18" t="s">
        <v>0</v>
      </c>
      <c r="B37" s="12">
        <v>26728</v>
      </c>
      <c r="C37" s="12">
        <v>65058</v>
      </c>
      <c r="D37" s="12">
        <v>9490</v>
      </c>
      <c r="E37" s="12">
        <v>6358</v>
      </c>
      <c r="F37" s="12">
        <v>4385</v>
      </c>
      <c r="G37" s="12">
        <v>3683</v>
      </c>
      <c r="H37" s="12">
        <v>1907</v>
      </c>
      <c r="I37" s="12">
        <v>905</v>
      </c>
      <c r="J37" s="12">
        <v>5430</v>
      </c>
      <c r="K37" s="19">
        <f t="shared" si="0"/>
        <v>2.4340766237653395</v>
      </c>
    </row>
    <row r="38" spans="1:11" x14ac:dyDescent="0.25">
      <c r="A38" s="18" t="s">
        <v>1</v>
      </c>
      <c r="B38" s="12">
        <v>10910</v>
      </c>
      <c r="C38" s="12">
        <v>31256</v>
      </c>
      <c r="D38" s="12">
        <v>3099</v>
      </c>
      <c r="E38" s="12">
        <v>2296</v>
      </c>
      <c r="F38" s="12">
        <v>1663</v>
      </c>
      <c r="G38" s="12">
        <v>1627</v>
      </c>
      <c r="H38" s="12">
        <v>1282</v>
      </c>
      <c r="I38" s="12">
        <v>943</v>
      </c>
      <c r="J38" s="12">
        <v>5658</v>
      </c>
      <c r="K38" s="19">
        <f t="shared" si="0"/>
        <v>2.8648945921173237</v>
      </c>
    </row>
    <row r="39" spans="1:11" x14ac:dyDescent="0.25">
      <c r="A39" s="15" t="s">
        <v>26</v>
      </c>
      <c r="B39" s="9">
        <v>11535</v>
      </c>
      <c r="C39" s="9">
        <v>30171</v>
      </c>
      <c r="D39" s="9">
        <v>3094</v>
      </c>
      <c r="E39" s="9">
        <v>3110</v>
      </c>
      <c r="F39" s="9">
        <v>2221</v>
      </c>
      <c r="G39" s="9">
        <v>1928</v>
      </c>
      <c r="H39" s="9">
        <v>801</v>
      </c>
      <c r="I39" s="9">
        <v>381</v>
      </c>
      <c r="J39" s="9">
        <v>2477</v>
      </c>
      <c r="K39" s="20">
        <f t="shared" si="0"/>
        <v>2.6156046814044212</v>
      </c>
    </row>
    <row r="40" spans="1:11" x14ac:dyDescent="0.25">
      <c r="A40" s="18" t="s">
        <v>0</v>
      </c>
      <c r="B40" s="12" t="s">
        <v>61</v>
      </c>
      <c r="C40" s="12" t="s">
        <v>61</v>
      </c>
      <c r="D40" s="12" t="s">
        <v>61</v>
      </c>
      <c r="E40" s="12" t="s">
        <v>61</v>
      </c>
      <c r="F40" s="12" t="s">
        <v>61</v>
      </c>
      <c r="G40" s="12" t="s">
        <v>61</v>
      </c>
      <c r="H40" s="12" t="s">
        <v>61</v>
      </c>
      <c r="I40" s="12" t="s">
        <v>61</v>
      </c>
      <c r="J40" s="12" t="s">
        <v>61</v>
      </c>
      <c r="K40" s="12" t="s">
        <v>61</v>
      </c>
    </row>
    <row r="41" spans="1:11" x14ac:dyDescent="0.25">
      <c r="A41" s="18" t="s">
        <v>1</v>
      </c>
      <c r="B41" s="12">
        <v>11535</v>
      </c>
      <c r="C41" s="12">
        <v>30171</v>
      </c>
      <c r="D41" s="12">
        <v>3094</v>
      </c>
      <c r="E41" s="12">
        <v>3110</v>
      </c>
      <c r="F41" s="12">
        <v>2221</v>
      </c>
      <c r="G41" s="12">
        <v>1928</v>
      </c>
      <c r="H41" s="12">
        <v>801</v>
      </c>
      <c r="I41" s="12">
        <v>381</v>
      </c>
      <c r="J41" s="12">
        <v>2477</v>
      </c>
      <c r="K41" s="19">
        <f t="shared" ref="K41:K45" si="1">C41/B41</f>
        <v>2.6156046814044212</v>
      </c>
    </row>
    <row r="42" spans="1:11" x14ac:dyDescent="0.25">
      <c r="A42" s="15" t="s">
        <v>27</v>
      </c>
      <c r="B42" s="9">
        <v>44116</v>
      </c>
      <c r="C42" s="9">
        <v>106941</v>
      </c>
      <c r="D42" s="9">
        <v>13995</v>
      </c>
      <c r="E42" s="9">
        <v>11181</v>
      </c>
      <c r="F42" s="9">
        <v>8028</v>
      </c>
      <c r="G42" s="9">
        <v>8063</v>
      </c>
      <c r="H42" s="9">
        <v>2846</v>
      </c>
      <c r="I42" s="9">
        <v>3</v>
      </c>
      <c r="J42" s="9">
        <v>18</v>
      </c>
      <c r="K42" s="20">
        <f t="shared" si="1"/>
        <v>2.4240864992293045</v>
      </c>
    </row>
    <row r="43" spans="1:11" x14ac:dyDescent="0.25">
      <c r="A43" s="18" t="s">
        <v>0</v>
      </c>
      <c r="B43" s="12">
        <v>25166</v>
      </c>
      <c r="C43" s="12">
        <v>55870</v>
      </c>
      <c r="D43" s="12">
        <v>9341</v>
      </c>
      <c r="E43" s="12">
        <v>6632</v>
      </c>
      <c r="F43" s="12">
        <v>4317</v>
      </c>
      <c r="G43" s="12">
        <v>4069</v>
      </c>
      <c r="H43" s="12">
        <v>804</v>
      </c>
      <c r="I43" s="12">
        <v>3</v>
      </c>
      <c r="J43" s="12">
        <v>18</v>
      </c>
      <c r="K43" s="19">
        <f t="shared" si="1"/>
        <v>2.2200588095048874</v>
      </c>
    </row>
    <row r="44" spans="1:11" x14ac:dyDescent="0.25">
      <c r="A44" s="18" t="s">
        <v>1</v>
      </c>
      <c r="B44" s="12">
        <v>18950</v>
      </c>
      <c r="C44" s="12">
        <v>51071</v>
      </c>
      <c r="D44" s="12">
        <v>4654</v>
      </c>
      <c r="E44" s="12">
        <v>4549</v>
      </c>
      <c r="F44" s="12">
        <v>3711</v>
      </c>
      <c r="G44" s="12">
        <v>3994</v>
      </c>
      <c r="H44" s="12">
        <v>2042</v>
      </c>
      <c r="I44" s="12" t="s">
        <v>61</v>
      </c>
      <c r="J44" s="12" t="s">
        <v>61</v>
      </c>
      <c r="K44" s="19">
        <f t="shared" si="1"/>
        <v>2.6950395778364116</v>
      </c>
    </row>
    <row r="45" spans="1:11" x14ac:dyDescent="0.25">
      <c r="A45" s="15" t="s">
        <v>28</v>
      </c>
      <c r="B45" s="5">
        <v>19258</v>
      </c>
      <c r="C45" s="5">
        <v>46829</v>
      </c>
      <c r="D45" s="5">
        <v>5967</v>
      </c>
      <c r="E45" s="5">
        <v>5776</v>
      </c>
      <c r="F45" s="5">
        <v>3301</v>
      </c>
      <c r="G45" s="5">
        <v>2562</v>
      </c>
      <c r="H45" s="5">
        <v>1089</v>
      </c>
      <c r="I45" s="5">
        <v>563</v>
      </c>
      <c r="J45" s="5">
        <v>3714</v>
      </c>
      <c r="K45" s="20">
        <f t="shared" si="1"/>
        <v>2.4316647626960224</v>
      </c>
    </row>
    <row r="46" spans="1:11" x14ac:dyDescent="0.25">
      <c r="A46" s="18" t="s">
        <v>0</v>
      </c>
      <c r="B46" s="12" t="s">
        <v>61</v>
      </c>
      <c r="C46" s="12" t="s">
        <v>61</v>
      </c>
      <c r="D46" s="12" t="s">
        <v>61</v>
      </c>
      <c r="E46" s="12" t="s">
        <v>61</v>
      </c>
      <c r="F46" s="12" t="s">
        <v>61</v>
      </c>
      <c r="G46" s="12" t="s">
        <v>61</v>
      </c>
      <c r="H46" s="12" t="s">
        <v>61</v>
      </c>
      <c r="I46" s="12" t="s">
        <v>61</v>
      </c>
      <c r="J46" s="12" t="s">
        <v>61</v>
      </c>
      <c r="K46" s="12" t="s">
        <v>61</v>
      </c>
    </row>
    <row r="47" spans="1:11" x14ac:dyDescent="0.25">
      <c r="A47" s="18" t="s">
        <v>1</v>
      </c>
      <c r="B47" s="12">
        <v>19258</v>
      </c>
      <c r="C47" s="12">
        <v>46829</v>
      </c>
      <c r="D47" s="12">
        <v>5967</v>
      </c>
      <c r="E47" s="12">
        <v>5776</v>
      </c>
      <c r="F47" s="12">
        <v>3301</v>
      </c>
      <c r="G47" s="12">
        <v>2562</v>
      </c>
      <c r="H47" s="12">
        <v>1089</v>
      </c>
      <c r="I47" s="12">
        <v>563</v>
      </c>
      <c r="J47" s="12">
        <v>3714</v>
      </c>
      <c r="K47" s="19">
        <f t="shared" ref="K47:K48" si="2">C47/B47</f>
        <v>2.4316647626960224</v>
      </c>
    </row>
    <row r="48" spans="1:11" x14ac:dyDescent="0.25">
      <c r="A48" s="15" t="s">
        <v>29</v>
      </c>
      <c r="B48" s="9">
        <v>23768</v>
      </c>
      <c r="C48" s="9">
        <v>55385</v>
      </c>
      <c r="D48" s="9">
        <v>8314</v>
      </c>
      <c r="E48" s="9">
        <v>6209</v>
      </c>
      <c r="F48" s="9">
        <v>4043</v>
      </c>
      <c r="G48" s="9">
        <v>3626</v>
      </c>
      <c r="H48" s="9">
        <v>1451</v>
      </c>
      <c r="I48" s="9">
        <v>125</v>
      </c>
      <c r="J48" s="9">
        <v>765</v>
      </c>
      <c r="K48" s="20">
        <f t="shared" si="2"/>
        <v>2.3302339279703803</v>
      </c>
    </row>
    <row r="49" spans="1:11" x14ac:dyDescent="0.25">
      <c r="A49" s="18" t="s">
        <v>0</v>
      </c>
      <c r="B49" s="12" t="s">
        <v>61</v>
      </c>
      <c r="C49" s="12" t="s">
        <v>61</v>
      </c>
      <c r="D49" s="12" t="s">
        <v>61</v>
      </c>
      <c r="E49" s="12" t="s">
        <v>61</v>
      </c>
      <c r="F49" s="12" t="s">
        <v>61</v>
      </c>
      <c r="G49" s="12" t="s">
        <v>61</v>
      </c>
      <c r="H49" s="12" t="s">
        <v>61</v>
      </c>
      <c r="I49" s="12" t="s">
        <v>61</v>
      </c>
      <c r="J49" s="12" t="s">
        <v>61</v>
      </c>
      <c r="K49" s="12" t="s">
        <v>61</v>
      </c>
    </row>
    <row r="50" spans="1:11" x14ac:dyDescent="0.25">
      <c r="A50" s="18" t="s">
        <v>1</v>
      </c>
      <c r="B50" s="12">
        <v>23768</v>
      </c>
      <c r="C50" s="12">
        <v>55385</v>
      </c>
      <c r="D50" s="12">
        <v>8314</v>
      </c>
      <c r="E50" s="12">
        <v>6209</v>
      </c>
      <c r="F50" s="12">
        <v>4043</v>
      </c>
      <c r="G50" s="12">
        <v>3626</v>
      </c>
      <c r="H50" s="12">
        <v>1451</v>
      </c>
      <c r="I50" s="12">
        <v>125</v>
      </c>
      <c r="J50" s="12">
        <v>765</v>
      </c>
      <c r="K50" s="19">
        <f t="shared" ref="K50:K54" si="3">C50/B50</f>
        <v>2.3302339279703803</v>
      </c>
    </row>
    <row r="51" spans="1:11" x14ac:dyDescent="0.25">
      <c r="A51" s="15" t="s">
        <v>30</v>
      </c>
      <c r="B51" s="9">
        <v>41763</v>
      </c>
      <c r="C51" s="9">
        <v>97964</v>
      </c>
      <c r="D51" s="9">
        <v>15163</v>
      </c>
      <c r="E51" s="9">
        <v>11233</v>
      </c>
      <c r="F51" s="9">
        <v>6842</v>
      </c>
      <c r="G51" s="9">
        <v>4957</v>
      </c>
      <c r="H51" s="9">
        <v>2297</v>
      </c>
      <c r="I51" s="9">
        <v>1271</v>
      </c>
      <c r="J51" s="9">
        <v>8496</v>
      </c>
      <c r="K51" s="20">
        <f t="shared" si="3"/>
        <v>2.3457127122093717</v>
      </c>
    </row>
    <row r="52" spans="1:11" x14ac:dyDescent="0.25">
      <c r="A52" s="18" t="s">
        <v>0</v>
      </c>
      <c r="B52" s="12">
        <v>21336</v>
      </c>
      <c r="C52" s="12">
        <v>46997</v>
      </c>
      <c r="D52" s="12">
        <v>8830</v>
      </c>
      <c r="E52" s="12">
        <v>5612</v>
      </c>
      <c r="F52" s="12">
        <v>3190</v>
      </c>
      <c r="G52" s="12">
        <v>2154</v>
      </c>
      <c r="H52" s="12">
        <v>983</v>
      </c>
      <c r="I52" s="12">
        <v>567</v>
      </c>
      <c r="J52" s="12">
        <v>3842</v>
      </c>
      <c r="K52" s="19">
        <f t="shared" si="3"/>
        <v>2.2027090363704538</v>
      </c>
    </row>
    <row r="53" spans="1:11" x14ac:dyDescent="0.25">
      <c r="A53" s="18" t="s">
        <v>1</v>
      </c>
      <c r="B53" s="12">
        <v>20427</v>
      </c>
      <c r="C53" s="12">
        <v>50967</v>
      </c>
      <c r="D53" s="12">
        <v>6333</v>
      </c>
      <c r="E53" s="12">
        <v>5621</v>
      </c>
      <c r="F53" s="12">
        <v>3652</v>
      </c>
      <c r="G53" s="12">
        <v>2803</v>
      </c>
      <c r="H53" s="12">
        <v>1314</v>
      </c>
      <c r="I53" s="12">
        <v>704</v>
      </c>
      <c r="J53" s="12">
        <v>4654</v>
      </c>
      <c r="K53" s="19">
        <f t="shared" si="3"/>
        <v>2.4950800411220442</v>
      </c>
    </row>
    <row r="54" spans="1:11" x14ac:dyDescent="0.25">
      <c r="A54" s="15" t="s">
        <v>31</v>
      </c>
      <c r="B54" s="9">
        <v>55275</v>
      </c>
      <c r="C54" s="9">
        <v>149370</v>
      </c>
      <c r="D54" s="9">
        <v>13953</v>
      </c>
      <c r="E54" s="9">
        <v>12463</v>
      </c>
      <c r="F54" s="9">
        <v>12552</v>
      </c>
      <c r="G54" s="9">
        <v>10230</v>
      </c>
      <c r="H54" s="9">
        <v>4968</v>
      </c>
      <c r="I54" s="9">
        <v>1109</v>
      </c>
      <c r="J54" s="9">
        <v>7075</v>
      </c>
      <c r="K54" s="20">
        <f t="shared" si="3"/>
        <v>2.7023066485753051</v>
      </c>
    </row>
    <row r="55" spans="1:11" x14ac:dyDescent="0.25">
      <c r="A55" s="18" t="s">
        <v>0</v>
      </c>
      <c r="B55" s="12" t="s">
        <v>61</v>
      </c>
      <c r="C55" s="12" t="s">
        <v>61</v>
      </c>
      <c r="D55" s="12" t="s">
        <v>61</v>
      </c>
      <c r="E55" s="12" t="s">
        <v>61</v>
      </c>
      <c r="F55" s="12" t="s">
        <v>61</v>
      </c>
      <c r="G55" s="12" t="s">
        <v>61</v>
      </c>
      <c r="H55" s="12" t="s">
        <v>61</v>
      </c>
      <c r="I55" s="12" t="s">
        <v>61</v>
      </c>
      <c r="J55" s="12" t="s">
        <v>61</v>
      </c>
      <c r="K55" s="12" t="s">
        <v>61</v>
      </c>
    </row>
    <row r="56" spans="1:11" x14ac:dyDescent="0.25">
      <c r="A56" s="18" t="s">
        <v>1</v>
      </c>
      <c r="B56" s="12">
        <v>55275</v>
      </c>
      <c r="C56" s="12">
        <v>149370</v>
      </c>
      <c r="D56" s="12">
        <v>13953</v>
      </c>
      <c r="E56" s="12">
        <v>12463</v>
      </c>
      <c r="F56" s="12">
        <v>12552</v>
      </c>
      <c r="G56" s="12">
        <v>10230</v>
      </c>
      <c r="H56" s="12">
        <v>4968</v>
      </c>
      <c r="I56" s="12">
        <v>1109</v>
      </c>
      <c r="J56" s="12">
        <v>7075</v>
      </c>
      <c r="K56" s="19">
        <f t="shared" ref="K56:K63" si="4">C56/B56</f>
        <v>2.7023066485753051</v>
      </c>
    </row>
    <row r="57" spans="1:11" x14ac:dyDescent="0.25">
      <c r="A57" s="16" t="s">
        <v>32</v>
      </c>
      <c r="B57" s="9">
        <v>57344</v>
      </c>
      <c r="C57" s="9">
        <v>133273</v>
      </c>
      <c r="D57" s="9">
        <v>19697</v>
      </c>
      <c r="E57" s="9">
        <v>17077</v>
      </c>
      <c r="F57" s="9">
        <v>9621</v>
      </c>
      <c r="G57" s="9">
        <v>6626</v>
      </c>
      <c r="H57" s="9">
        <v>2872</v>
      </c>
      <c r="I57" s="9">
        <v>1451</v>
      </c>
      <c r="J57" s="9">
        <v>9695</v>
      </c>
      <c r="K57" s="20">
        <f t="shared" si="4"/>
        <v>2.3240966796875</v>
      </c>
    </row>
    <row r="58" spans="1:11" x14ac:dyDescent="0.25">
      <c r="A58" s="18" t="s">
        <v>0</v>
      </c>
      <c r="B58" s="12">
        <v>36441</v>
      </c>
      <c r="C58" s="12">
        <v>81524</v>
      </c>
      <c r="D58" s="12">
        <v>13162</v>
      </c>
      <c r="E58" s="12">
        <v>11078</v>
      </c>
      <c r="F58" s="12">
        <v>5980</v>
      </c>
      <c r="G58" s="12">
        <v>3934</v>
      </c>
      <c r="H58" s="12">
        <v>1613</v>
      </c>
      <c r="I58" s="12">
        <v>674</v>
      </c>
      <c r="J58" s="12">
        <v>4465</v>
      </c>
      <c r="K58" s="19">
        <f t="shared" si="4"/>
        <v>2.2371504623912628</v>
      </c>
    </row>
    <row r="59" spans="1:11" x14ac:dyDescent="0.25">
      <c r="A59" s="18" t="s">
        <v>1</v>
      </c>
      <c r="B59" s="12">
        <v>20903</v>
      </c>
      <c r="C59" s="12">
        <v>51749</v>
      </c>
      <c r="D59" s="12">
        <v>6535</v>
      </c>
      <c r="E59" s="12">
        <v>5999</v>
      </c>
      <c r="F59" s="12">
        <v>3641</v>
      </c>
      <c r="G59" s="12">
        <v>2692</v>
      </c>
      <c r="H59" s="12">
        <v>1259</v>
      </c>
      <c r="I59" s="12">
        <v>777</v>
      </c>
      <c r="J59" s="12">
        <v>5230</v>
      </c>
      <c r="K59" s="19">
        <f t="shared" si="4"/>
        <v>2.4756733483232072</v>
      </c>
    </row>
    <row r="60" spans="1:11" x14ac:dyDescent="0.25">
      <c r="A60" s="15" t="s">
        <v>33</v>
      </c>
      <c r="B60" s="9">
        <v>48749</v>
      </c>
      <c r="C60" s="9">
        <v>117837</v>
      </c>
      <c r="D60" s="9">
        <v>16428</v>
      </c>
      <c r="E60" s="9">
        <v>12973</v>
      </c>
      <c r="F60" s="9">
        <v>8633</v>
      </c>
      <c r="G60" s="9">
        <v>6686</v>
      </c>
      <c r="H60" s="9">
        <v>2625</v>
      </c>
      <c r="I60" s="9">
        <v>1404</v>
      </c>
      <c r="J60" s="9">
        <v>9695</v>
      </c>
      <c r="K60" s="20">
        <f t="shared" si="4"/>
        <v>2.4172188147449178</v>
      </c>
    </row>
    <row r="61" spans="1:11" x14ac:dyDescent="0.25">
      <c r="A61" s="18" t="s">
        <v>0</v>
      </c>
      <c r="B61" s="12">
        <v>32375</v>
      </c>
      <c r="C61" s="12">
        <v>75420</v>
      </c>
      <c r="D61" s="12">
        <v>10968</v>
      </c>
      <c r="E61" s="12">
        <v>9106</v>
      </c>
      <c r="F61" s="12">
        <v>5902</v>
      </c>
      <c r="G61" s="12">
        <v>4303</v>
      </c>
      <c r="H61" s="12">
        <v>1553</v>
      </c>
      <c r="I61" s="12">
        <v>543</v>
      </c>
      <c r="J61" s="12">
        <v>3557</v>
      </c>
      <c r="K61" s="19">
        <f t="shared" si="4"/>
        <v>2.3295752895752897</v>
      </c>
    </row>
    <row r="62" spans="1:11" x14ac:dyDescent="0.25">
      <c r="A62" s="18" t="s">
        <v>1</v>
      </c>
      <c r="B62" s="12">
        <v>16374</v>
      </c>
      <c r="C62" s="12">
        <v>42417</v>
      </c>
      <c r="D62" s="12">
        <v>5460</v>
      </c>
      <c r="E62" s="12">
        <v>3867</v>
      </c>
      <c r="F62" s="12">
        <v>2731</v>
      </c>
      <c r="G62" s="12">
        <v>2383</v>
      </c>
      <c r="H62" s="12">
        <v>1072</v>
      </c>
      <c r="I62" s="12">
        <v>861</v>
      </c>
      <c r="J62" s="12">
        <v>6138</v>
      </c>
      <c r="K62" s="19">
        <f t="shared" si="4"/>
        <v>2.5905093440820814</v>
      </c>
    </row>
    <row r="63" spans="1:11" x14ac:dyDescent="0.25">
      <c r="A63" s="15" t="s">
        <v>34</v>
      </c>
      <c r="B63" s="9">
        <v>18269</v>
      </c>
      <c r="C63" s="9">
        <v>50519</v>
      </c>
      <c r="D63" s="9">
        <v>4963</v>
      </c>
      <c r="E63" s="9">
        <v>4511</v>
      </c>
      <c r="F63" s="9">
        <v>3241</v>
      </c>
      <c r="G63" s="9">
        <v>2921</v>
      </c>
      <c r="H63" s="9">
        <v>1498</v>
      </c>
      <c r="I63" s="9">
        <v>1135</v>
      </c>
      <c r="J63" s="9">
        <v>7637</v>
      </c>
      <c r="K63" s="20">
        <f t="shared" si="4"/>
        <v>2.7652854562373421</v>
      </c>
    </row>
    <row r="64" spans="1:11" x14ac:dyDescent="0.25">
      <c r="A64" s="18" t="s">
        <v>0</v>
      </c>
      <c r="B64" s="12" t="s">
        <v>61</v>
      </c>
      <c r="C64" s="12" t="s">
        <v>61</v>
      </c>
      <c r="D64" s="12" t="s">
        <v>61</v>
      </c>
      <c r="E64" s="12" t="s">
        <v>61</v>
      </c>
      <c r="F64" s="12" t="s">
        <v>61</v>
      </c>
      <c r="G64" s="12" t="s">
        <v>61</v>
      </c>
      <c r="H64" s="12" t="s">
        <v>61</v>
      </c>
      <c r="I64" s="12" t="s">
        <v>61</v>
      </c>
      <c r="J64" s="12" t="s">
        <v>61</v>
      </c>
      <c r="K64" s="12" t="s">
        <v>61</v>
      </c>
    </row>
    <row r="65" spans="1:11" x14ac:dyDescent="0.25">
      <c r="A65" s="18" t="s">
        <v>1</v>
      </c>
      <c r="B65" s="12">
        <v>18269</v>
      </c>
      <c r="C65" s="12">
        <v>50519</v>
      </c>
      <c r="D65" s="12">
        <v>4963</v>
      </c>
      <c r="E65" s="12">
        <v>4511</v>
      </c>
      <c r="F65" s="12">
        <v>3241</v>
      </c>
      <c r="G65" s="12">
        <v>2921</v>
      </c>
      <c r="H65" s="12">
        <v>1498</v>
      </c>
      <c r="I65" s="12">
        <v>1135</v>
      </c>
      <c r="J65" s="12">
        <v>7637</v>
      </c>
      <c r="K65" s="19">
        <f t="shared" ref="K65:K66" si="5">C65/B65</f>
        <v>2.7652854562373421</v>
      </c>
    </row>
    <row r="66" spans="1:11" x14ac:dyDescent="0.25">
      <c r="A66" s="15" t="s">
        <v>35</v>
      </c>
      <c r="B66" s="5">
        <v>38027</v>
      </c>
      <c r="C66" s="5">
        <v>98873</v>
      </c>
      <c r="D66" s="5">
        <v>11455</v>
      </c>
      <c r="E66" s="5">
        <v>9518</v>
      </c>
      <c r="F66" s="5">
        <v>6967</v>
      </c>
      <c r="G66" s="5">
        <v>5781</v>
      </c>
      <c r="H66" s="5">
        <v>2657</v>
      </c>
      <c r="I66" s="5">
        <v>1649</v>
      </c>
      <c r="J66" s="5">
        <v>11072</v>
      </c>
      <c r="K66" s="20">
        <f t="shared" si="5"/>
        <v>2.6000736318931286</v>
      </c>
    </row>
    <row r="67" spans="1:11" x14ac:dyDescent="0.25">
      <c r="A67" s="18" t="s">
        <v>0</v>
      </c>
      <c r="B67" s="12" t="s">
        <v>61</v>
      </c>
      <c r="C67" s="12" t="s">
        <v>61</v>
      </c>
      <c r="D67" s="12" t="s">
        <v>61</v>
      </c>
      <c r="E67" s="12" t="s">
        <v>61</v>
      </c>
      <c r="F67" s="12" t="s">
        <v>61</v>
      </c>
      <c r="G67" s="12" t="s">
        <v>61</v>
      </c>
      <c r="H67" s="12" t="s">
        <v>61</v>
      </c>
      <c r="I67" s="12" t="s">
        <v>61</v>
      </c>
      <c r="J67" s="12" t="s">
        <v>61</v>
      </c>
      <c r="K67" s="12" t="s">
        <v>61</v>
      </c>
    </row>
    <row r="68" spans="1:11" x14ac:dyDescent="0.25">
      <c r="A68" s="18" t="s">
        <v>1</v>
      </c>
      <c r="B68" s="12">
        <v>38027</v>
      </c>
      <c r="C68" s="12">
        <v>98873</v>
      </c>
      <c r="D68" s="12">
        <v>11455</v>
      </c>
      <c r="E68" s="12">
        <v>9518</v>
      </c>
      <c r="F68" s="12">
        <v>6967</v>
      </c>
      <c r="G68" s="12">
        <v>5781</v>
      </c>
      <c r="H68" s="12">
        <v>2657</v>
      </c>
      <c r="I68" s="12">
        <v>1649</v>
      </c>
      <c r="J68" s="12">
        <v>11072</v>
      </c>
      <c r="K68" s="19">
        <f t="shared" ref="K68:K72" si="6">C68/B68</f>
        <v>2.6000736318931286</v>
      </c>
    </row>
    <row r="69" spans="1:11" x14ac:dyDescent="0.25">
      <c r="A69" s="15" t="s">
        <v>36</v>
      </c>
      <c r="B69" s="9">
        <v>34369</v>
      </c>
      <c r="C69" s="9">
        <v>83043</v>
      </c>
      <c r="D69" s="9">
        <v>11519</v>
      </c>
      <c r="E69" s="9">
        <v>9086</v>
      </c>
      <c r="F69" s="9">
        <v>6292</v>
      </c>
      <c r="G69" s="9">
        <v>4713</v>
      </c>
      <c r="H69" s="9">
        <v>1674</v>
      </c>
      <c r="I69" s="9">
        <v>1085</v>
      </c>
      <c r="J69" s="9">
        <v>7254</v>
      </c>
      <c r="K69" s="20">
        <f t="shared" si="6"/>
        <v>2.4162181035235242</v>
      </c>
    </row>
    <row r="70" spans="1:11" x14ac:dyDescent="0.25">
      <c r="A70" s="18" t="s">
        <v>0</v>
      </c>
      <c r="B70" s="12">
        <v>17647</v>
      </c>
      <c r="C70" s="12">
        <v>41594</v>
      </c>
      <c r="D70" s="12">
        <v>5793</v>
      </c>
      <c r="E70" s="12">
        <v>4775</v>
      </c>
      <c r="F70" s="12">
        <v>3616</v>
      </c>
      <c r="G70" s="12">
        <v>2540</v>
      </c>
      <c r="H70" s="12">
        <v>523</v>
      </c>
      <c r="I70" s="12">
        <v>400</v>
      </c>
      <c r="J70" s="12">
        <v>2628</v>
      </c>
      <c r="K70" s="19">
        <f t="shared" si="6"/>
        <v>2.3570011900039667</v>
      </c>
    </row>
    <row r="71" spans="1:11" x14ac:dyDescent="0.25">
      <c r="A71" s="18" t="s">
        <v>1</v>
      </c>
      <c r="B71" s="12">
        <v>16722</v>
      </c>
      <c r="C71" s="12">
        <v>41449</v>
      </c>
      <c r="D71" s="12">
        <v>5726</v>
      </c>
      <c r="E71" s="12">
        <v>4311</v>
      </c>
      <c r="F71" s="12">
        <v>2676</v>
      </c>
      <c r="G71" s="12">
        <v>2173</v>
      </c>
      <c r="H71" s="12">
        <v>1151</v>
      </c>
      <c r="I71" s="12">
        <v>685</v>
      </c>
      <c r="J71" s="12">
        <v>4626</v>
      </c>
      <c r="K71" s="19">
        <f t="shared" si="6"/>
        <v>2.4787106805406052</v>
      </c>
    </row>
    <row r="72" spans="1:11" x14ac:dyDescent="0.25">
      <c r="A72" s="15" t="s">
        <v>37</v>
      </c>
      <c r="B72" s="5">
        <v>38738</v>
      </c>
      <c r="C72" s="5">
        <v>101108</v>
      </c>
      <c r="D72" s="5">
        <v>11515</v>
      </c>
      <c r="E72" s="5">
        <v>10055</v>
      </c>
      <c r="F72" s="5">
        <v>6738</v>
      </c>
      <c r="G72" s="5">
        <v>5858</v>
      </c>
      <c r="H72" s="5">
        <v>2751</v>
      </c>
      <c r="I72" s="5">
        <v>1821</v>
      </c>
      <c r="J72" s="5">
        <v>12082</v>
      </c>
      <c r="K72" s="20">
        <f t="shared" si="6"/>
        <v>2.6100469822912902</v>
      </c>
    </row>
    <row r="73" spans="1:11" x14ac:dyDescent="0.25">
      <c r="A73" s="18" t="s">
        <v>0</v>
      </c>
      <c r="B73" s="12" t="s">
        <v>61</v>
      </c>
      <c r="C73" s="12" t="s">
        <v>61</v>
      </c>
      <c r="D73" s="12" t="s">
        <v>61</v>
      </c>
      <c r="E73" s="12" t="s">
        <v>61</v>
      </c>
      <c r="F73" s="12" t="s">
        <v>61</v>
      </c>
      <c r="G73" s="12" t="s">
        <v>61</v>
      </c>
      <c r="H73" s="12" t="s">
        <v>61</v>
      </c>
      <c r="I73" s="12" t="s">
        <v>61</v>
      </c>
      <c r="J73" s="12" t="s">
        <v>61</v>
      </c>
      <c r="K73" s="12" t="s">
        <v>61</v>
      </c>
    </row>
    <row r="74" spans="1:11" x14ac:dyDescent="0.25">
      <c r="A74" s="18" t="s">
        <v>1</v>
      </c>
      <c r="B74" s="12">
        <v>38738</v>
      </c>
      <c r="C74" s="12">
        <v>101108</v>
      </c>
      <c r="D74" s="12">
        <v>11515</v>
      </c>
      <c r="E74" s="12">
        <v>10055</v>
      </c>
      <c r="F74" s="12">
        <v>6738</v>
      </c>
      <c r="G74" s="12">
        <v>5858</v>
      </c>
      <c r="H74" s="12">
        <v>2751</v>
      </c>
      <c r="I74" s="12">
        <v>1821</v>
      </c>
      <c r="J74" s="12">
        <v>12082</v>
      </c>
      <c r="K74" s="19">
        <f t="shared" ref="K74:K75" si="7">C74/B74</f>
        <v>2.6100469822912902</v>
      </c>
    </row>
    <row r="75" spans="1:11" x14ac:dyDescent="0.25">
      <c r="A75" s="15" t="s">
        <v>38</v>
      </c>
      <c r="B75" s="5">
        <v>12931</v>
      </c>
      <c r="C75" s="5">
        <v>33823</v>
      </c>
      <c r="D75" s="5">
        <v>3499</v>
      </c>
      <c r="E75" s="5">
        <v>3330</v>
      </c>
      <c r="F75" s="5">
        <v>2485</v>
      </c>
      <c r="G75" s="5">
        <v>2179</v>
      </c>
      <c r="H75" s="5">
        <v>1163</v>
      </c>
      <c r="I75" s="5">
        <v>275</v>
      </c>
      <c r="J75" s="5">
        <v>1678</v>
      </c>
      <c r="K75" s="20">
        <f t="shared" si="7"/>
        <v>2.6156523084061556</v>
      </c>
    </row>
    <row r="76" spans="1:11" x14ac:dyDescent="0.25">
      <c r="A76" s="18" t="s">
        <v>0</v>
      </c>
      <c r="B76" s="12" t="s">
        <v>61</v>
      </c>
      <c r="C76" s="12" t="s">
        <v>61</v>
      </c>
      <c r="D76" s="12" t="s">
        <v>61</v>
      </c>
      <c r="E76" s="12" t="s">
        <v>61</v>
      </c>
      <c r="F76" s="12" t="s">
        <v>61</v>
      </c>
      <c r="G76" s="12" t="s">
        <v>61</v>
      </c>
      <c r="H76" s="12" t="s">
        <v>61</v>
      </c>
      <c r="I76" s="12" t="s">
        <v>61</v>
      </c>
      <c r="J76" s="12" t="s">
        <v>61</v>
      </c>
      <c r="K76" s="12" t="s">
        <v>61</v>
      </c>
    </row>
    <row r="77" spans="1:11" x14ac:dyDescent="0.25">
      <c r="A77" s="18" t="s">
        <v>1</v>
      </c>
      <c r="B77" s="12">
        <v>12931</v>
      </c>
      <c r="C77" s="12">
        <v>33823</v>
      </c>
      <c r="D77" s="12">
        <v>3499</v>
      </c>
      <c r="E77" s="12">
        <v>3330</v>
      </c>
      <c r="F77" s="12">
        <v>2485</v>
      </c>
      <c r="G77" s="12">
        <v>2179</v>
      </c>
      <c r="H77" s="12">
        <v>1163</v>
      </c>
      <c r="I77" s="12">
        <v>275</v>
      </c>
      <c r="J77" s="12">
        <v>1678</v>
      </c>
      <c r="K77" s="19">
        <f t="shared" ref="K77:K84" si="8">C77/B77</f>
        <v>2.6156523084061556</v>
      </c>
    </row>
    <row r="78" spans="1:11" x14ac:dyDescent="0.25">
      <c r="A78" s="15" t="s">
        <v>39</v>
      </c>
      <c r="B78" s="9">
        <v>51931</v>
      </c>
      <c r="C78" s="9">
        <v>130616</v>
      </c>
      <c r="D78" s="9">
        <v>15851</v>
      </c>
      <c r="E78" s="9">
        <v>14277</v>
      </c>
      <c r="F78" s="9">
        <v>9276</v>
      </c>
      <c r="G78" s="9">
        <v>7326</v>
      </c>
      <c r="H78" s="9">
        <v>3304</v>
      </c>
      <c r="I78" s="9">
        <v>1897</v>
      </c>
      <c r="J78" s="9">
        <v>12559</v>
      </c>
      <c r="K78" s="20">
        <f t="shared" si="8"/>
        <v>2.5151836090196609</v>
      </c>
    </row>
    <row r="79" spans="1:11" x14ac:dyDescent="0.25">
      <c r="A79" s="18" t="s">
        <v>0</v>
      </c>
      <c r="B79" s="12">
        <v>23420</v>
      </c>
      <c r="C79" s="12">
        <v>54348</v>
      </c>
      <c r="D79" s="12">
        <v>8097</v>
      </c>
      <c r="E79" s="12">
        <v>6686</v>
      </c>
      <c r="F79" s="12">
        <v>4068</v>
      </c>
      <c r="G79" s="12">
        <v>2936</v>
      </c>
      <c r="H79" s="12">
        <v>1113</v>
      </c>
      <c r="I79" s="12">
        <v>520</v>
      </c>
      <c r="J79" s="12">
        <v>3366</v>
      </c>
      <c r="K79" s="19">
        <f t="shared" si="8"/>
        <v>2.3205807002561913</v>
      </c>
    </row>
    <row r="80" spans="1:11" x14ac:dyDescent="0.25">
      <c r="A80" s="18" t="s">
        <v>1</v>
      </c>
      <c r="B80" s="12">
        <v>28511</v>
      </c>
      <c r="C80" s="12">
        <v>76268</v>
      </c>
      <c r="D80" s="12">
        <v>7754</v>
      </c>
      <c r="E80" s="12">
        <v>7591</v>
      </c>
      <c r="F80" s="12">
        <v>5208</v>
      </c>
      <c r="G80" s="12">
        <v>4390</v>
      </c>
      <c r="H80" s="12">
        <v>2191</v>
      </c>
      <c r="I80" s="12">
        <v>1377</v>
      </c>
      <c r="J80" s="12">
        <v>9193</v>
      </c>
      <c r="K80" s="19">
        <f t="shared" si="8"/>
        <v>2.6750377047455367</v>
      </c>
    </row>
    <row r="81" spans="1:11" x14ac:dyDescent="0.25">
      <c r="A81" s="15" t="s">
        <v>40</v>
      </c>
      <c r="B81" s="9">
        <v>38592</v>
      </c>
      <c r="C81" s="9">
        <v>100496</v>
      </c>
      <c r="D81" s="9">
        <v>10121</v>
      </c>
      <c r="E81" s="9">
        <v>10306</v>
      </c>
      <c r="F81" s="9">
        <v>7303</v>
      </c>
      <c r="G81" s="9">
        <v>7167</v>
      </c>
      <c r="H81" s="9">
        <v>2984</v>
      </c>
      <c r="I81" s="9">
        <v>711</v>
      </c>
      <c r="J81" s="9">
        <v>4266</v>
      </c>
      <c r="K81" s="20">
        <f t="shared" si="8"/>
        <v>2.6040630182421229</v>
      </c>
    </row>
    <row r="82" spans="1:11" x14ac:dyDescent="0.25">
      <c r="A82" s="18" t="s">
        <v>0</v>
      </c>
      <c r="B82" s="12">
        <v>18635</v>
      </c>
      <c r="C82" s="12">
        <v>46984</v>
      </c>
      <c r="D82" s="12">
        <v>4547</v>
      </c>
      <c r="E82" s="12">
        <v>5473</v>
      </c>
      <c r="F82" s="12">
        <v>3843</v>
      </c>
      <c r="G82" s="12">
        <v>3908</v>
      </c>
      <c r="H82" s="12">
        <v>854</v>
      </c>
      <c r="I82" s="12">
        <v>10</v>
      </c>
      <c r="J82" s="12">
        <v>60</v>
      </c>
      <c r="K82" s="19">
        <f t="shared" si="8"/>
        <v>2.5212771666219478</v>
      </c>
    </row>
    <row r="83" spans="1:11" x14ac:dyDescent="0.25">
      <c r="A83" s="18" t="s">
        <v>1</v>
      </c>
      <c r="B83" s="12">
        <v>19957</v>
      </c>
      <c r="C83" s="12">
        <v>53512</v>
      </c>
      <c r="D83" s="12">
        <v>5574</v>
      </c>
      <c r="E83" s="12">
        <v>4833</v>
      </c>
      <c r="F83" s="12">
        <v>3460</v>
      </c>
      <c r="G83" s="12">
        <v>3259</v>
      </c>
      <c r="H83" s="12">
        <v>2130</v>
      </c>
      <c r="I83" s="12">
        <v>701</v>
      </c>
      <c r="J83" s="12">
        <v>4206</v>
      </c>
      <c r="K83" s="19">
        <f t="shared" si="8"/>
        <v>2.6813649346094102</v>
      </c>
    </row>
    <row r="84" spans="1:11" x14ac:dyDescent="0.25">
      <c r="A84" s="15" t="s">
        <v>41</v>
      </c>
      <c r="B84" s="9">
        <v>26362</v>
      </c>
      <c r="C84" s="9">
        <v>64070</v>
      </c>
      <c r="D84" s="9">
        <v>8375</v>
      </c>
      <c r="E84" s="9">
        <v>7111</v>
      </c>
      <c r="F84" s="9">
        <v>4702</v>
      </c>
      <c r="G84" s="9">
        <v>4012</v>
      </c>
      <c r="H84" s="9">
        <v>1852</v>
      </c>
      <c r="I84" s="9">
        <v>310</v>
      </c>
      <c r="J84" s="9">
        <v>2059</v>
      </c>
      <c r="K84" s="19">
        <f t="shared" si="8"/>
        <v>2.4303922312419393</v>
      </c>
    </row>
    <row r="85" spans="1:11" x14ac:dyDescent="0.25">
      <c r="A85" s="18" t="s">
        <v>0</v>
      </c>
      <c r="B85" s="12" t="s">
        <v>61</v>
      </c>
      <c r="C85" s="12" t="s">
        <v>61</v>
      </c>
      <c r="D85" s="12" t="s">
        <v>61</v>
      </c>
      <c r="E85" s="12" t="s">
        <v>61</v>
      </c>
      <c r="F85" s="12" t="s">
        <v>61</v>
      </c>
      <c r="G85" s="12" t="s">
        <v>61</v>
      </c>
      <c r="H85" s="12" t="s">
        <v>61</v>
      </c>
      <c r="I85" s="12" t="s">
        <v>61</v>
      </c>
      <c r="J85" s="12" t="s">
        <v>61</v>
      </c>
      <c r="K85" s="12" t="s">
        <v>61</v>
      </c>
    </row>
    <row r="86" spans="1:11" x14ac:dyDescent="0.25">
      <c r="A86" s="18" t="s">
        <v>1</v>
      </c>
      <c r="B86" s="12">
        <v>26362</v>
      </c>
      <c r="C86" s="12">
        <v>64070</v>
      </c>
      <c r="D86" s="12">
        <v>8375</v>
      </c>
      <c r="E86" s="12">
        <v>7111</v>
      </c>
      <c r="F86" s="12">
        <v>4702</v>
      </c>
      <c r="G86" s="12">
        <v>4012</v>
      </c>
      <c r="H86" s="12">
        <v>1852</v>
      </c>
      <c r="I86" s="12">
        <v>310</v>
      </c>
      <c r="J86" s="12">
        <v>2059</v>
      </c>
      <c r="K86" s="19">
        <f t="shared" ref="K86:K90" si="9">C86/B86</f>
        <v>2.4303922312419393</v>
      </c>
    </row>
    <row r="87" spans="1:11" x14ac:dyDescent="0.25">
      <c r="A87" s="15" t="s">
        <v>42</v>
      </c>
      <c r="B87" s="9">
        <v>40220</v>
      </c>
      <c r="C87" s="9">
        <v>91356</v>
      </c>
      <c r="D87" s="9">
        <v>14788</v>
      </c>
      <c r="E87" s="9">
        <v>10458</v>
      </c>
      <c r="F87" s="9">
        <v>7139</v>
      </c>
      <c r="G87" s="9">
        <v>5405</v>
      </c>
      <c r="H87" s="9">
        <v>2074</v>
      </c>
      <c r="I87" s="9">
        <v>356</v>
      </c>
      <c r="J87" s="9">
        <v>2245</v>
      </c>
      <c r="K87" s="20">
        <f t="shared" si="9"/>
        <v>2.2714072600696169</v>
      </c>
    </row>
    <row r="88" spans="1:11" x14ac:dyDescent="0.25">
      <c r="A88" s="18" t="s">
        <v>0</v>
      </c>
      <c r="B88" s="12">
        <v>26180</v>
      </c>
      <c r="C88" s="12">
        <v>57252</v>
      </c>
      <c r="D88" s="12">
        <v>10160</v>
      </c>
      <c r="E88" s="12">
        <v>6760</v>
      </c>
      <c r="F88" s="12">
        <v>4668</v>
      </c>
      <c r="G88" s="12">
        <v>3414</v>
      </c>
      <c r="H88" s="12">
        <v>1158</v>
      </c>
      <c r="I88" s="12">
        <v>20</v>
      </c>
      <c r="J88" s="12">
        <v>122</v>
      </c>
      <c r="K88" s="19">
        <f t="shared" si="9"/>
        <v>2.1868601986249043</v>
      </c>
    </row>
    <row r="89" spans="1:11" x14ac:dyDescent="0.25">
      <c r="A89" s="18" t="s">
        <v>1</v>
      </c>
      <c r="B89" s="12">
        <v>14040</v>
      </c>
      <c r="C89" s="12">
        <v>34104</v>
      </c>
      <c r="D89" s="12">
        <v>4628</v>
      </c>
      <c r="E89" s="12">
        <v>3698</v>
      </c>
      <c r="F89" s="12">
        <v>2471</v>
      </c>
      <c r="G89" s="12">
        <v>1991</v>
      </c>
      <c r="H89" s="12">
        <v>916</v>
      </c>
      <c r="I89" s="12">
        <v>336</v>
      </c>
      <c r="J89" s="12">
        <v>2123</v>
      </c>
      <c r="K89" s="19">
        <f t="shared" si="9"/>
        <v>2.4290598290598289</v>
      </c>
    </row>
    <row r="90" spans="1:11" x14ac:dyDescent="0.25">
      <c r="A90" s="15" t="s">
        <v>43</v>
      </c>
      <c r="B90" s="9">
        <v>23513</v>
      </c>
      <c r="C90" s="9">
        <v>59052</v>
      </c>
      <c r="D90" s="9">
        <v>6893</v>
      </c>
      <c r="E90" s="9">
        <v>6678</v>
      </c>
      <c r="F90" s="9">
        <v>4396</v>
      </c>
      <c r="G90" s="9">
        <v>3290</v>
      </c>
      <c r="H90" s="9">
        <v>1482</v>
      </c>
      <c r="I90" s="9">
        <v>774</v>
      </c>
      <c r="J90" s="9">
        <v>5045</v>
      </c>
      <c r="K90" s="20">
        <f t="shared" si="9"/>
        <v>2.5114617445668355</v>
      </c>
    </row>
    <row r="91" spans="1:11" x14ac:dyDescent="0.25">
      <c r="A91" s="18" t="s">
        <v>0</v>
      </c>
      <c r="B91" s="12" t="s">
        <v>61</v>
      </c>
      <c r="C91" s="12" t="s">
        <v>61</v>
      </c>
      <c r="D91" s="12" t="s">
        <v>61</v>
      </c>
      <c r="E91" s="12" t="s">
        <v>61</v>
      </c>
      <c r="F91" s="12" t="s">
        <v>61</v>
      </c>
      <c r="G91" s="12" t="s">
        <v>61</v>
      </c>
      <c r="H91" s="12" t="s">
        <v>61</v>
      </c>
      <c r="I91" s="12" t="s">
        <v>61</v>
      </c>
      <c r="J91" s="12" t="s">
        <v>61</v>
      </c>
      <c r="K91" s="12" t="s">
        <v>61</v>
      </c>
    </row>
    <row r="92" spans="1:11" x14ac:dyDescent="0.25">
      <c r="A92" s="18" t="s">
        <v>1</v>
      </c>
      <c r="B92" s="12">
        <v>23513</v>
      </c>
      <c r="C92" s="12">
        <v>59052</v>
      </c>
      <c r="D92" s="12">
        <v>6893</v>
      </c>
      <c r="E92" s="12">
        <v>6678</v>
      </c>
      <c r="F92" s="12">
        <v>4396</v>
      </c>
      <c r="G92" s="12">
        <v>3290</v>
      </c>
      <c r="H92" s="12">
        <v>1482</v>
      </c>
      <c r="I92" s="12">
        <v>774</v>
      </c>
      <c r="J92" s="12">
        <v>5045</v>
      </c>
      <c r="K92" s="19">
        <f t="shared" ref="K92:K99" si="10">C92/B92</f>
        <v>2.5114617445668355</v>
      </c>
    </row>
    <row r="93" spans="1:11" x14ac:dyDescent="0.25">
      <c r="A93" s="15" t="s">
        <v>44</v>
      </c>
      <c r="B93" s="5">
        <v>27933</v>
      </c>
      <c r="C93" s="5">
        <v>69246</v>
      </c>
      <c r="D93" s="5">
        <v>8874</v>
      </c>
      <c r="E93" s="5">
        <v>7592</v>
      </c>
      <c r="F93" s="5">
        <v>4850</v>
      </c>
      <c r="G93" s="5">
        <v>3959</v>
      </c>
      <c r="H93" s="5">
        <v>1833</v>
      </c>
      <c r="I93" s="5">
        <v>825</v>
      </c>
      <c r="J93" s="5">
        <v>5637</v>
      </c>
      <c r="K93" s="20">
        <f t="shared" si="10"/>
        <v>2.4790033293953386</v>
      </c>
    </row>
    <row r="94" spans="1:11" x14ac:dyDescent="0.25">
      <c r="A94" s="18" t="s">
        <v>0</v>
      </c>
      <c r="B94" s="12">
        <v>14625</v>
      </c>
      <c r="C94" s="12">
        <v>36135</v>
      </c>
      <c r="D94" s="12">
        <v>4389</v>
      </c>
      <c r="E94" s="12">
        <v>4182</v>
      </c>
      <c r="F94" s="12">
        <v>2741</v>
      </c>
      <c r="G94" s="12">
        <v>2050</v>
      </c>
      <c r="H94" s="12">
        <v>879</v>
      </c>
      <c r="I94" s="12">
        <v>384</v>
      </c>
      <c r="J94" s="12">
        <v>2564</v>
      </c>
      <c r="K94" s="19">
        <f t="shared" si="10"/>
        <v>2.4707692307692306</v>
      </c>
    </row>
    <row r="95" spans="1:11" x14ac:dyDescent="0.25">
      <c r="A95" s="18" t="s">
        <v>1</v>
      </c>
      <c r="B95" s="12">
        <v>13308</v>
      </c>
      <c r="C95" s="12">
        <v>33111</v>
      </c>
      <c r="D95" s="12">
        <v>4485</v>
      </c>
      <c r="E95" s="12">
        <v>3410</v>
      </c>
      <c r="F95" s="12">
        <v>2109</v>
      </c>
      <c r="G95" s="12">
        <v>1909</v>
      </c>
      <c r="H95" s="12">
        <v>954</v>
      </c>
      <c r="I95" s="12">
        <v>441</v>
      </c>
      <c r="J95" s="12">
        <v>3073</v>
      </c>
      <c r="K95" s="19">
        <f t="shared" si="10"/>
        <v>2.4880522993688006</v>
      </c>
    </row>
    <row r="96" spans="1:11" x14ac:dyDescent="0.25">
      <c r="A96" s="15" t="s">
        <v>45</v>
      </c>
      <c r="B96" s="9">
        <v>34122</v>
      </c>
      <c r="C96" s="9">
        <v>84261</v>
      </c>
      <c r="D96" s="9">
        <v>10279</v>
      </c>
      <c r="E96" s="9">
        <v>9384</v>
      </c>
      <c r="F96" s="9">
        <v>6319</v>
      </c>
      <c r="G96" s="9">
        <v>5104</v>
      </c>
      <c r="H96" s="9">
        <v>2375</v>
      </c>
      <c r="I96" s="9">
        <v>661</v>
      </c>
      <c r="J96" s="9">
        <v>3966</v>
      </c>
      <c r="K96" s="20">
        <f t="shared" si="10"/>
        <v>2.4694039036398805</v>
      </c>
    </row>
    <row r="97" spans="1:11" x14ac:dyDescent="0.25">
      <c r="A97" s="18" t="s">
        <v>0</v>
      </c>
      <c r="B97" s="12">
        <v>14793</v>
      </c>
      <c r="C97" s="12">
        <v>34000</v>
      </c>
      <c r="D97" s="12">
        <v>4606</v>
      </c>
      <c r="E97" s="12">
        <v>4475</v>
      </c>
      <c r="F97" s="12">
        <v>2980</v>
      </c>
      <c r="G97" s="12">
        <v>2156</v>
      </c>
      <c r="H97" s="12">
        <v>576</v>
      </c>
      <c r="I97" s="12" t="s">
        <v>61</v>
      </c>
      <c r="J97" s="12" t="s">
        <v>61</v>
      </c>
      <c r="K97" s="19">
        <f t="shared" si="10"/>
        <v>2.2983843709862772</v>
      </c>
    </row>
    <row r="98" spans="1:11" x14ac:dyDescent="0.25">
      <c r="A98" s="18" t="s">
        <v>1</v>
      </c>
      <c r="B98" s="12">
        <v>19329</v>
      </c>
      <c r="C98" s="12">
        <v>50261</v>
      </c>
      <c r="D98" s="12">
        <v>5673</v>
      </c>
      <c r="E98" s="12">
        <v>4909</v>
      </c>
      <c r="F98" s="12">
        <v>3339</v>
      </c>
      <c r="G98" s="12">
        <v>2948</v>
      </c>
      <c r="H98" s="12">
        <v>1799</v>
      </c>
      <c r="I98" s="12">
        <v>661</v>
      </c>
      <c r="J98" s="12">
        <v>3966</v>
      </c>
      <c r="K98" s="19">
        <f t="shared" si="10"/>
        <v>2.60028972010968</v>
      </c>
    </row>
    <row r="99" spans="1:11" x14ac:dyDescent="0.25">
      <c r="A99" s="15" t="s">
        <v>46</v>
      </c>
      <c r="B99" s="5">
        <v>17190</v>
      </c>
      <c r="C99" s="5">
        <v>41520</v>
      </c>
      <c r="D99" s="5">
        <v>5568</v>
      </c>
      <c r="E99" s="5">
        <v>4790</v>
      </c>
      <c r="F99" s="5">
        <v>3109</v>
      </c>
      <c r="G99" s="5">
        <v>2238</v>
      </c>
      <c r="H99" s="5">
        <v>1011</v>
      </c>
      <c r="I99" s="5">
        <v>474</v>
      </c>
      <c r="J99" s="5">
        <v>3038</v>
      </c>
      <c r="K99" s="20">
        <f t="shared" si="10"/>
        <v>2.4153577661431065</v>
      </c>
    </row>
    <row r="100" spans="1:11" x14ac:dyDescent="0.25">
      <c r="A100" s="18" t="s">
        <v>0</v>
      </c>
      <c r="B100" s="12" t="s">
        <v>61</v>
      </c>
      <c r="C100" s="12" t="s">
        <v>61</v>
      </c>
      <c r="D100" s="12" t="s">
        <v>61</v>
      </c>
      <c r="E100" s="12" t="s">
        <v>61</v>
      </c>
      <c r="F100" s="12" t="s">
        <v>61</v>
      </c>
      <c r="G100" s="12" t="s">
        <v>61</v>
      </c>
      <c r="H100" s="12" t="s">
        <v>61</v>
      </c>
      <c r="I100" s="12" t="s">
        <v>61</v>
      </c>
      <c r="J100" s="12" t="s">
        <v>61</v>
      </c>
      <c r="K100" s="12" t="s">
        <v>61</v>
      </c>
    </row>
    <row r="101" spans="1:11" x14ac:dyDescent="0.25">
      <c r="A101" s="18" t="s">
        <v>1</v>
      </c>
      <c r="B101" s="12">
        <v>17190</v>
      </c>
      <c r="C101" s="12">
        <v>41520</v>
      </c>
      <c r="D101" s="12">
        <v>5568</v>
      </c>
      <c r="E101" s="12">
        <v>4790</v>
      </c>
      <c r="F101" s="12">
        <v>3109</v>
      </c>
      <c r="G101" s="12">
        <v>2238</v>
      </c>
      <c r="H101" s="12">
        <v>1011</v>
      </c>
      <c r="I101" s="12">
        <v>474</v>
      </c>
      <c r="J101" s="12">
        <v>3038</v>
      </c>
      <c r="K101" s="19">
        <f t="shared" ref="K101" si="11">C101/B101</f>
        <v>2.4153577661431065</v>
      </c>
    </row>
    <row r="102" spans="1:11" x14ac:dyDescent="0.25">
      <c r="A102" s="15" t="s">
        <v>47</v>
      </c>
      <c r="B102" s="5">
        <v>24887</v>
      </c>
      <c r="C102" s="5">
        <v>63193</v>
      </c>
      <c r="D102" s="5">
        <v>8113</v>
      </c>
      <c r="E102" s="5">
        <v>6183</v>
      </c>
      <c r="F102" s="5">
        <v>4217</v>
      </c>
      <c r="G102" s="5">
        <v>3469</v>
      </c>
      <c r="H102" s="5">
        <v>1901</v>
      </c>
      <c r="I102" s="5">
        <v>1004</v>
      </c>
      <c r="J102" s="5">
        <v>6682</v>
      </c>
      <c r="K102" s="20">
        <f>C102/B102</f>
        <v>2.5391971712138868</v>
      </c>
    </row>
    <row r="103" spans="1:11" x14ac:dyDescent="0.25">
      <c r="A103" s="18" t="s">
        <v>0</v>
      </c>
      <c r="B103" s="12" t="s">
        <v>61</v>
      </c>
      <c r="C103" s="12" t="s">
        <v>61</v>
      </c>
      <c r="D103" s="12" t="s">
        <v>61</v>
      </c>
      <c r="E103" s="12" t="s">
        <v>61</v>
      </c>
      <c r="F103" s="12" t="s">
        <v>61</v>
      </c>
      <c r="G103" s="12" t="s">
        <v>61</v>
      </c>
      <c r="H103" s="12" t="s">
        <v>61</v>
      </c>
      <c r="I103" s="12" t="s">
        <v>61</v>
      </c>
      <c r="J103" s="12" t="s">
        <v>61</v>
      </c>
      <c r="K103" s="12" t="s">
        <v>61</v>
      </c>
    </row>
    <row r="104" spans="1:11" x14ac:dyDescent="0.25">
      <c r="A104" s="18" t="s">
        <v>1</v>
      </c>
      <c r="B104" s="12">
        <v>24887</v>
      </c>
      <c r="C104" s="12">
        <v>63193</v>
      </c>
      <c r="D104" s="12">
        <v>8113</v>
      </c>
      <c r="E104" s="12">
        <v>6183</v>
      </c>
      <c r="F104" s="12">
        <v>4217</v>
      </c>
      <c r="G104" s="12">
        <v>3469</v>
      </c>
      <c r="H104" s="12">
        <v>1901</v>
      </c>
      <c r="I104" s="12">
        <v>1004</v>
      </c>
      <c r="J104" s="12">
        <v>6682</v>
      </c>
      <c r="K104" s="19">
        <f t="shared" ref="K104:K105" si="12">C104/B104</f>
        <v>2.5391971712138868</v>
      </c>
    </row>
    <row r="105" spans="1:11" x14ac:dyDescent="0.25">
      <c r="A105" s="15" t="s">
        <v>48</v>
      </c>
      <c r="B105" s="5">
        <v>25004</v>
      </c>
      <c r="C105" s="5">
        <v>62527</v>
      </c>
      <c r="D105" s="5">
        <v>7390</v>
      </c>
      <c r="E105" s="5">
        <v>6694</v>
      </c>
      <c r="F105" s="5">
        <v>4719</v>
      </c>
      <c r="G105" s="5">
        <v>4015</v>
      </c>
      <c r="H105" s="5">
        <v>1736</v>
      </c>
      <c r="I105" s="5">
        <v>450</v>
      </c>
      <c r="J105" s="5">
        <v>2852</v>
      </c>
      <c r="K105" s="20">
        <f t="shared" si="12"/>
        <v>2.5006798912174051</v>
      </c>
    </row>
    <row r="106" spans="1:11" x14ac:dyDescent="0.25">
      <c r="A106" s="18" t="s">
        <v>0</v>
      </c>
      <c r="B106" s="12" t="s">
        <v>61</v>
      </c>
      <c r="C106" s="12" t="s">
        <v>61</v>
      </c>
      <c r="D106" s="12" t="s">
        <v>61</v>
      </c>
      <c r="E106" s="12" t="s">
        <v>61</v>
      </c>
      <c r="F106" s="12" t="s">
        <v>61</v>
      </c>
      <c r="G106" s="12" t="s">
        <v>61</v>
      </c>
      <c r="H106" s="12" t="s">
        <v>61</v>
      </c>
      <c r="I106" s="12" t="s">
        <v>61</v>
      </c>
      <c r="J106" s="12" t="s">
        <v>61</v>
      </c>
      <c r="K106" s="12" t="s">
        <v>61</v>
      </c>
    </row>
    <row r="107" spans="1:11" x14ac:dyDescent="0.25">
      <c r="A107" s="18" t="s">
        <v>1</v>
      </c>
      <c r="B107" s="12">
        <v>25004</v>
      </c>
      <c r="C107" s="12">
        <v>62527</v>
      </c>
      <c r="D107" s="12">
        <v>7390</v>
      </c>
      <c r="E107" s="12">
        <v>6694</v>
      </c>
      <c r="F107" s="12">
        <v>4719</v>
      </c>
      <c r="G107" s="12">
        <v>4015</v>
      </c>
      <c r="H107" s="12">
        <v>1736</v>
      </c>
      <c r="I107" s="12">
        <v>450</v>
      </c>
      <c r="J107" s="12">
        <v>2852</v>
      </c>
      <c r="K107" s="19">
        <f t="shared" ref="K107:K117" si="13">C107/B107</f>
        <v>2.5006798912174051</v>
      </c>
    </row>
    <row r="108" spans="1:11" x14ac:dyDescent="0.25">
      <c r="A108" s="15" t="s">
        <v>49</v>
      </c>
      <c r="B108" s="9">
        <v>24249</v>
      </c>
      <c r="C108" s="9">
        <v>56153</v>
      </c>
      <c r="D108" s="9">
        <v>8348</v>
      </c>
      <c r="E108" s="9">
        <v>7193</v>
      </c>
      <c r="F108" s="9">
        <v>4067</v>
      </c>
      <c r="G108" s="9">
        <v>3045</v>
      </c>
      <c r="H108" s="9">
        <v>991</v>
      </c>
      <c r="I108" s="9">
        <v>605</v>
      </c>
      <c r="J108" s="9">
        <v>4083</v>
      </c>
      <c r="K108" s="20">
        <f t="shared" si="13"/>
        <v>2.3156831209534414</v>
      </c>
    </row>
    <row r="109" spans="1:11" x14ac:dyDescent="0.25">
      <c r="A109" s="18" t="s">
        <v>0</v>
      </c>
      <c r="B109" s="12">
        <v>14405</v>
      </c>
      <c r="C109" s="12">
        <v>30895</v>
      </c>
      <c r="D109" s="12">
        <v>5417</v>
      </c>
      <c r="E109" s="12">
        <v>4463</v>
      </c>
      <c r="F109" s="12">
        <v>2387</v>
      </c>
      <c r="G109" s="12">
        <v>1602</v>
      </c>
      <c r="H109" s="12">
        <v>359</v>
      </c>
      <c r="I109" s="12">
        <v>177</v>
      </c>
      <c r="J109" s="12">
        <v>1188</v>
      </c>
      <c r="K109" s="19">
        <f t="shared" si="13"/>
        <v>2.1447414092329051</v>
      </c>
    </row>
    <row r="110" spans="1:11" x14ac:dyDescent="0.25">
      <c r="A110" s="18" t="s">
        <v>1</v>
      </c>
      <c r="B110" s="12">
        <v>9844</v>
      </c>
      <c r="C110" s="12">
        <v>25258</v>
      </c>
      <c r="D110" s="12">
        <v>2931</v>
      </c>
      <c r="E110" s="12">
        <v>2730</v>
      </c>
      <c r="F110" s="12">
        <v>1680</v>
      </c>
      <c r="G110" s="12">
        <v>1443</v>
      </c>
      <c r="H110" s="12">
        <v>632</v>
      </c>
      <c r="I110" s="12">
        <v>428</v>
      </c>
      <c r="J110" s="12">
        <v>2895</v>
      </c>
      <c r="K110" s="19">
        <f t="shared" si="13"/>
        <v>2.565826899634295</v>
      </c>
    </row>
    <row r="111" spans="1:11" x14ac:dyDescent="0.25">
      <c r="A111" s="15" t="s">
        <v>50</v>
      </c>
      <c r="B111" s="5">
        <v>49379</v>
      </c>
      <c r="C111" s="5">
        <v>121859</v>
      </c>
      <c r="D111" s="5">
        <v>17063</v>
      </c>
      <c r="E111" s="5">
        <v>12276</v>
      </c>
      <c r="F111" s="5">
        <v>8331</v>
      </c>
      <c r="G111" s="5">
        <v>6637</v>
      </c>
      <c r="H111" s="5">
        <v>2982</v>
      </c>
      <c r="I111" s="5">
        <v>2090</v>
      </c>
      <c r="J111" s="5">
        <v>13793</v>
      </c>
      <c r="K111" s="22">
        <f t="shared" si="13"/>
        <v>2.4678304542416818</v>
      </c>
    </row>
    <row r="112" spans="1:11" x14ac:dyDescent="0.25">
      <c r="A112" s="18" t="s">
        <v>0</v>
      </c>
      <c r="B112" s="12">
        <v>23738</v>
      </c>
      <c r="C112" s="12">
        <v>56525</v>
      </c>
      <c r="D112" s="12">
        <v>8477</v>
      </c>
      <c r="E112" s="12">
        <v>5980</v>
      </c>
      <c r="F112" s="12">
        <v>4140</v>
      </c>
      <c r="G112" s="12">
        <v>3185</v>
      </c>
      <c r="H112" s="12">
        <v>1145</v>
      </c>
      <c r="I112" s="12">
        <v>811</v>
      </c>
      <c r="J112" s="12">
        <v>5203</v>
      </c>
      <c r="K112" s="19">
        <f t="shared" si="13"/>
        <v>2.3812031342151823</v>
      </c>
    </row>
    <row r="113" spans="1:11" x14ac:dyDescent="0.25">
      <c r="A113" s="18" t="s">
        <v>1</v>
      </c>
      <c r="B113" s="12">
        <v>25641</v>
      </c>
      <c r="C113" s="12">
        <v>65334</v>
      </c>
      <c r="D113" s="12">
        <v>8586</v>
      </c>
      <c r="E113" s="12">
        <v>6296</v>
      </c>
      <c r="F113" s="12">
        <v>4191</v>
      </c>
      <c r="G113" s="12">
        <v>3452</v>
      </c>
      <c r="H113" s="12">
        <v>1837</v>
      </c>
      <c r="I113" s="12">
        <v>1279</v>
      </c>
      <c r="J113" s="12">
        <v>8590</v>
      </c>
      <c r="K113" s="19">
        <f t="shared" si="13"/>
        <v>2.5480285480285478</v>
      </c>
    </row>
    <row r="114" spans="1:11" x14ac:dyDescent="0.25">
      <c r="A114" s="17" t="s">
        <v>51</v>
      </c>
      <c r="B114" s="9">
        <v>51702</v>
      </c>
      <c r="C114" s="9">
        <v>128429</v>
      </c>
      <c r="D114" s="9">
        <v>16401</v>
      </c>
      <c r="E114" s="9">
        <v>13666</v>
      </c>
      <c r="F114" s="9">
        <v>9432</v>
      </c>
      <c r="G114" s="9">
        <v>7480</v>
      </c>
      <c r="H114" s="9">
        <v>2873</v>
      </c>
      <c r="I114" s="9">
        <v>1850</v>
      </c>
      <c r="J114" s="9">
        <v>12115</v>
      </c>
      <c r="K114" s="20">
        <f t="shared" si="13"/>
        <v>2.4840238288654213</v>
      </c>
    </row>
    <row r="115" spans="1:11" x14ac:dyDescent="0.25">
      <c r="A115" s="18" t="s">
        <v>0</v>
      </c>
      <c r="B115" s="12">
        <v>27545</v>
      </c>
      <c r="C115" s="12">
        <v>62767</v>
      </c>
      <c r="D115" s="12">
        <v>10166</v>
      </c>
      <c r="E115" s="12">
        <v>7230</v>
      </c>
      <c r="F115" s="12">
        <v>4942</v>
      </c>
      <c r="G115" s="12">
        <v>3520</v>
      </c>
      <c r="H115" s="12">
        <v>1128</v>
      </c>
      <c r="I115" s="12">
        <v>559</v>
      </c>
      <c r="J115" s="12">
        <v>3595</v>
      </c>
      <c r="K115" s="19">
        <f t="shared" si="13"/>
        <v>2.2787075694318388</v>
      </c>
    </row>
    <row r="116" spans="1:11" x14ac:dyDescent="0.25">
      <c r="A116" s="18" t="s">
        <v>1</v>
      </c>
      <c r="B116" s="12">
        <v>24157</v>
      </c>
      <c r="C116" s="12">
        <v>65662</v>
      </c>
      <c r="D116" s="12">
        <v>6235</v>
      </c>
      <c r="E116" s="12">
        <v>6436</v>
      </c>
      <c r="F116" s="12">
        <v>4490</v>
      </c>
      <c r="G116" s="12">
        <v>3960</v>
      </c>
      <c r="H116" s="12">
        <v>1745</v>
      </c>
      <c r="I116" s="12">
        <v>1291</v>
      </c>
      <c r="J116" s="12">
        <v>8520</v>
      </c>
      <c r="K116" s="19">
        <f t="shared" si="13"/>
        <v>2.7181355300740986</v>
      </c>
    </row>
    <row r="117" spans="1:11" x14ac:dyDescent="0.25">
      <c r="A117" s="15" t="s">
        <v>52</v>
      </c>
      <c r="B117" s="9">
        <v>15345</v>
      </c>
      <c r="C117" s="9">
        <v>39514</v>
      </c>
      <c r="D117" s="9">
        <v>4600</v>
      </c>
      <c r="E117" s="9">
        <v>3874</v>
      </c>
      <c r="F117" s="9">
        <v>2805</v>
      </c>
      <c r="G117" s="9">
        <v>2413</v>
      </c>
      <c r="H117" s="9">
        <v>1169</v>
      </c>
      <c r="I117" s="9">
        <v>484</v>
      </c>
      <c r="J117" s="9">
        <v>3254</v>
      </c>
      <c r="K117" s="20">
        <f t="shared" si="13"/>
        <v>2.5750407298794395</v>
      </c>
    </row>
    <row r="118" spans="1:11" x14ac:dyDescent="0.25">
      <c r="A118" s="18" t="s">
        <v>0</v>
      </c>
      <c r="B118" s="12" t="s">
        <v>61</v>
      </c>
      <c r="C118" s="12" t="s">
        <v>61</v>
      </c>
      <c r="D118" s="12" t="s">
        <v>61</v>
      </c>
      <c r="E118" s="12" t="s">
        <v>61</v>
      </c>
      <c r="F118" s="12" t="s">
        <v>61</v>
      </c>
      <c r="G118" s="12" t="s">
        <v>61</v>
      </c>
      <c r="H118" s="12" t="s">
        <v>61</v>
      </c>
      <c r="I118" s="12" t="s">
        <v>61</v>
      </c>
      <c r="J118" s="12" t="s">
        <v>61</v>
      </c>
      <c r="K118" s="12" t="s">
        <v>61</v>
      </c>
    </row>
    <row r="119" spans="1:11" x14ac:dyDescent="0.25">
      <c r="A119" s="18" t="s">
        <v>1</v>
      </c>
      <c r="B119" s="12">
        <v>15345</v>
      </c>
      <c r="C119" s="12">
        <v>39514</v>
      </c>
      <c r="D119" s="12">
        <v>4600</v>
      </c>
      <c r="E119" s="12">
        <v>3874</v>
      </c>
      <c r="F119" s="12">
        <v>2805</v>
      </c>
      <c r="G119" s="12">
        <v>2413</v>
      </c>
      <c r="H119" s="12">
        <v>1169</v>
      </c>
      <c r="I119" s="12">
        <v>484</v>
      </c>
      <c r="J119" s="12">
        <v>3254</v>
      </c>
      <c r="K119" s="19">
        <f t="shared" ref="K119:K120" si="14">C119/B119</f>
        <v>2.5750407298794395</v>
      </c>
    </row>
    <row r="120" spans="1:11" x14ac:dyDescent="0.25">
      <c r="A120" s="15" t="s">
        <v>53</v>
      </c>
      <c r="B120" s="9">
        <v>18015</v>
      </c>
      <c r="C120" s="9">
        <v>48841</v>
      </c>
      <c r="D120" s="9">
        <v>4418</v>
      </c>
      <c r="E120" s="9">
        <v>5069</v>
      </c>
      <c r="F120" s="9">
        <v>3470</v>
      </c>
      <c r="G120" s="9">
        <v>2925</v>
      </c>
      <c r="H120" s="9">
        <v>1279</v>
      </c>
      <c r="I120" s="9">
        <v>854</v>
      </c>
      <c r="J120" s="9">
        <v>5780</v>
      </c>
      <c r="K120" s="20">
        <f t="shared" si="14"/>
        <v>2.7111296142103805</v>
      </c>
    </row>
    <row r="121" spans="1:11" x14ac:dyDescent="0.25">
      <c r="A121" s="18" t="s">
        <v>0</v>
      </c>
      <c r="B121" s="12" t="s">
        <v>61</v>
      </c>
      <c r="C121" s="12" t="s">
        <v>61</v>
      </c>
      <c r="D121" s="12" t="s">
        <v>61</v>
      </c>
      <c r="E121" s="12" t="s">
        <v>61</v>
      </c>
      <c r="F121" s="12" t="s">
        <v>61</v>
      </c>
      <c r="G121" s="12" t="s">
        <v>61</v>
      </c>
      <c r="H121" s="12" t="s">
        <v>61</v>
      </c>
      <c r="I121" s="12" t="s">
        <v>61</v>
      </c>
      <c r="J121" s="12" t="s">
        <v>61</v>
      </c>
      <c r="K121" s="12" t="s">
        <v>61</v>
      </c>
    </row>
    <row r="122" spans="1:11" x14ac:dyDescent="0.25">
      <c r="A122" s="18" t="s">
        <v>1</v>
      </c>
      <c r="B122" s="12">
        <v>18015</v>
      </c>
      <c r="C122" s="12">
        <v>48841</v>
      </c>
      <c r="D122" s="12">
        <v>4418</v>
      </c>
      <c r="E122" s="12">
        <v>5069</v>
      </c>
      <c r="F122" s="12">
        <v>3470</v>
      </c>
      <c r="G122" s="12">
        <v>2925</v>
      </c>
      <c r="H122" s="12">
        <v>1279</v>
      </c>
      <c r="I122" s="12">
        <v>854</v>
      </c>
      <c r="J122" s="12">
        <v>5780</v>
      </c>
      <c r="K122" s="19">
        <f t="shared" ref="K122:K135" si="15">C122/B122</f>
        <v>2.7111296142103805</v>
      </c>
    </row>
    <row r="123" spans="1:11" x14ac:dyDescent="0.25">
      <c r="A123" s="15" t="s">
        <v>54</v>
      </c>
      <c r="B123" s="9">
        <v>49466</v>
      </c>
      <c r="C123" s="9">
        <v>125374</v>
      </c>
      <c r="D123" s="9">
        <v>14971</v>
      </c>
      <c r="E123" s="9">
        <v>13339</v>
      </c>
      <c r="F123" s="9">
        <v>9160</v>
      </c>
      <c r="G123" s="9">
        <v>7237</v>
      </c>
      <c r="H123" s="9">
        <v>2754</v>
      </c>
      <c r="I123" s="9">
        <v>2005</v>
      </c>
      <c r="J123" s="9">
        <v>13527</v>
      </c>
      <c r="K123" s="19">
        <f t="shared" si="15"/>
        <v>2.5345489831399344</v>
      </c>
    </row>
    <row r="124" spans="1:11" x14ac:dyDescent="0.25">
      <c r="A124" s="18" t="s">
        <v>0</v>
      </c>
      <c r="B124" s="9">
        <v>17573</v>
      </c>
      <c r="C124" s="9">
        <v>41400</v>
      </c>
      <c r="D124" s="9">
        <v>5592</v>
      </c>
      <c r="E124" s="9">
        <v>4960</v>
      </c>
      <c r="F124" s="9">
        <v>3577</v>
      </c>
      <c r="G124" s="9">
        <v>2626</v>
      </c>
      <c r="H124" s="9">
        <v>474</v>
      </c>
      <c r="I124" s="9">
        <v>344</v>
      </c>
      <c r="J124" s="9">
        <v>2283</v>
      </c>
      <c r="K124" s="19">
        <f t="shared" si="15"/>
        <v>2.3558868719057644</v>
      </c>
    </row>
    <row r="125" spans="1:11" x14ac:dyDescent="0.25">
      <c r="A125" s="18" t="s">
        <v>1</v>
      </c>
      <c r="B125" s="9">
        <v>31893</v>
      </c>
      <c r="C125" s="9">
        <v>83974</v>
      </c>
      <c r="D125" s="9">
        <v>9379</v>
      </c>
      <c r="E125" s="9">
        <v>8379</v>
      </c>
      <c r="F125" s="9">
        <v>5583</v>
      </c>
      <c r="G125" s="9">
        <v>4611</v>
      </c>
      <c r="H125" s="9">
        <v>2280</v>
      </c>
      <c r="I125" s="9">
        <v>1661</v>
      </c>
      <c r="J125" s="9">
        <v>11244</v>
      </c>
      <c r="K125" s="19">
        <f t="shared" si="15"/>
        <v>2.6329915655472989</v>
      </c>
    </row>
    <row r="126" spans="1:11" x14ac:dyDescent="0.25">
      <c r="A126" s="15" t="s">
        <v>55</v>
      </c>
      <c r="B126" s="5">
        <v>44628</v>
      </c>
      <c r="C126" s="5">
        <v>105762</v>
      </c>
      <c r="D126" s="5">
        <v>15085</v>
      </c>
      <c r="E126" s="5">
        <v>12034</v>
      </c>
      <c r="F126" s="5">
        <v>8124</v>
      </c>
      <c r="G126" s="5">
        <v>5849</v>
      </c>
      <c r="H126" s="5">
        <v>2825</v>
      </c>
      <c r="I126" s="5">
        <v>711</v>
      </c>
      <c r="J126" s="5">
        <v>4716</v>
      </c>
      <c r="K126" s="20">
        <f t="shared" si="15"/>
        <v>2.369857488572197</v>
      </c>
    </row>
    <row r="127" spans="1:11" x14ac:dyDescent="0.25">
      <c r="A127" s="18" t="s">
        <v>0</v>
      </c>
      <c r="B127" s="12">
        <v>23183</v>
      </c>
      <c r="C127" s="12">
        <v>51252</v>
      </c>
      <c r="D127" s="12">
        <v>8154</v>
      </c>
      <c r="E127" s="12">
        <v>6780</v>
      </c>
      <c r="F127" s="12">
        <v>4612</v>
      </c>
      <c r="G127" s="12">
        <v>2623</v>
      </c>
      <c r="H127" s="12">
        <v>925</v>
      </c>
      <c r="I127" s="12">
        <v>89</v>
      </c>
      <c r="J127" s="12">
        <v>585</v>
      </c>
      <c r="K127" s="19">
        <f t="shared" si="15"/>
        <v>2.2107578829314583</v>
      </c>
    </row>
    <row r="128" spans="1:11" x14ac:dyDescent="0.25">
      <c r="A128" s="18" t="s">
        <v>1</v>
      </c>
      <c r="B128" s="12">
        <v>21445</v>
      </c>
      <c r="C128" s="12">
        <v>54510</v>
      </c>
      <c r="D128" s="12">
        <v>6931</v>
      </c>
      <c r="E128" s="12">
        <v>5254</v>
      </c>
      <c r="F128" s="12">
        <v>3512</v>
      </c>
      <c r="G128" s="12">
        <v>3226</v>
      </c>
      <c r="H128" s="12">
        <v>1900</v>
      </c>
      <c r="I128" s="12">
        <v>622</v>
      </c>
      <c r="J128" s="12">
        <v>4131</v>
      </c>
      <c r="K128" s="19">
        <f t="shared" si="15"/>
        <v>2.5418512473770107</v>
      </c>
    </row>
    <row r="129" spans="1:11" x14ac:dyDescent="0.25">
      <c r="A129" s="15" t="s">
        <v>56</v>
      </c>
      <c r="B129" s="5">
        <v>48667</v>
      </c>
      <c r="C129" s="5">
        <v>110963</v>
      </c>
      <c r="D129" s="5">
        <v>17151</v>
      </c>
      <c r="E129" s="5">
        <v>14244</v>
      </c>
      <c r="F129" s="5">
        <v>7967</v>
      </c>
      <c r="G129" s="5">
        <v>5905</v>
      </c>
      <c r="H129" s="5">
        <v>2732</v>
      </c>
      <c r="I129" s="5">
        <v>668</v>
      </c>
      <c r="J129" s="5">
        <v>4143</v>
      </c>
      <c r="K129" s="20">
        <f t="shared" si="15"/>
        <v>2.2800460270820064</v>
      </c>
    </row>
    <row r="130" spans="1:11" x14ac:dyDescent="0.25">
      <c r="A130" s="18" t="s">
        <v>0</v>
      </c>
      <c r="B130" s="12">
        <v>26132</v>
      </c>
      <c r="C130" s="12">
        <v>55609</v>
      </c>
      <c r="D130" s="12">
        <v>10233</v>
      </c>
      <c r="E130" s="12">
        <v>7761</v>
      </c>
      <c r="F130" s="12">
        <v>4074</v>
      </c>
      <c r="G130" s="12">
        <v>2728</v>
      </c>
      <c r="H130" s="12">
        <v>1296</v>
      </c>
      <c r="I130" s="12">
        <v>40</v>
      </c>
      <c r="J130" s="12">
        <v>240</v>
      </c>
      <c r="K130" s="19">
        <f t="shared" si="15"/>
        <v>2.1280039797948875</v>
      </c>
    </row>
    <row r="131" spans="1:11" x14ac:dyDescent="0.25">
      <c r="A131" s="18" t="s">
        <v>1</v>
      </c>
      <c r="B131" s="12">
        <v>22535</v>
      </c>
      <c r="C131" s="12">
        <v>55354</v>
      </c>
      <c r="D131" s="12">
        <v>6918</v>
      </c>
      <c r="E131" s="12">
        <v>6483</v>
      </c>
      <c r="F131" s="12">
        <v>3893</v>
      </c>
      <c r="G131" s="12">
        <v>3177</v>
      </c>
      <c r="H131" s="12">
        <v>1436</v>
      </c>
      <c r="I131" s="12">
        <v>628</v>
      </c>
      <c r="J131" s="12">
        <v>3903</v>
      </c>
      <c r="K131" s="19">
        <f t="shared" si="15"/>
        <v>2.456356778344797</v>
      </c>
    </row>
    <row r="132" spans="1:11" x14ac:dyDescent="0.25">
      <c r="A132" s="15" t="s">
        <v>57</v>
      </c>
      <c r="B132" s="5">
        <v>55814</v>
      </c>
      <c r="C132" s="5">
        <v>125835</v>
      </c>
      <c r="D132" s="5">
        <v>21502</v>
      </c>
      <c r="E132" s="5">
        <v>13790</v>
      </c>
      <c r="F132" s="5">
        <v>9404</v>
      </c>
      <c r="G132" s="5">
        <v>7557</v>
      </c>
      <c r="H132" s="5">
        <v>3065</v>
      </c>
      <c r="I132" s="5">
        <v>496</v>
      </c>
      <c r="J132" s="5">
        <v>2988</v>
      </c>
      <c r="K132" s="21">
        <f t="shared" si="15"/>
        <v>2.2545418712151073</v>
      </c>
    </row>
    <row r="133" spans="1:11" x14ac:dyDescent="0.25">
      <c r="A133" s="18" t="s">
        <v>0</v>
      </c>
      <c r="B133" s="12">
        <v>35977</v>
      </c>
      <c r="C133" s="12">
        <v>78703</v>
      </c>
      <c r="D133" s="12">
        <v>14268</v>
      </c>
      <c r="E133" s="12">
        <v>9181</v>
      </c>
      <c r="F133" s="12">
        <v>6176</v>
      </c>
      <c r="G133" s="12">
        <v>4505</v>
      </c>
      <c r="H133" s="12">
        <v>1559</v>
      </c>
      <c r="I133" s="12">
        <v>288</v>
      </c>
      <c r="J133" s="12">
        <v>1730</v>
      </c>
      <c r="K133" s="19">
        <f t="shared" si="15"/>
        <v>2.1875920727131222</v>
      </c>
    </row>
    <row r="134" spans="1:11" x14ac:dyDescent="0.25">
      <c r="A134" s="18" t="s">
        <v>1</v>
      </c>
      <c r="B134" s="12">
        <v>19837</v>
      </c>
      <c r="C134" s="12">
        <v>47132</v>
      </c>
      <c r="D134" s="12">
        <v>7234</v>
      </c>
      <c r="E134" s="12">
        <v>4609</v>
      </c>
      <c r="F134" s="12">
        <v>3228</v>
      </c>
      <c r="G134" s="12">
        <v>3052</v>
      </c>
      <c r="H134" s="12">
        <v>1506</v>
      </c>
      <c r="I134" s="12">
        <v>208</v>
      </c>
      <c r="J134" s="12">
        <v>1258</v>
      </c>
      <c r="K134" s="19">
        <f t="shared" si="15"/>
        <v>2.3759641074759288</v>
      </c>
    </row>
    <row r="135" spans="1:11" x14ac:dyDescent="0.25">
      <c r="A135" s="15" t="s">
        <v>58</v>
      </c>
      <c r="B135" s="5">
        <v>15194</v>
      </c>
      <c r="C135" s="5">
        <v>39420</v>
      </c>
      <c r="D135" s="5">
        <v>4598</v>
      </c>
      <c r="E135" s="5">
        <v>3643</v>
      </c>
      <c r="F135" s="5">
        <v>2672</v>
      </c>
      <c r="G135" s="5">
        <v>2457</v>
      </c>
      <c r="H135" s="5">
        <v>1304</v>
      </c>
      <c r="I135" s="5">
        <v>520</v>
      </c>
      <c r="J135" s="5">
        <v>3172</v>
      </c>
      <c r="K135" s="22">
        <f t="shared" si="15"/>
        <v>2.5944451757272606</v>
      </c>
    </row>
    <row r="136" spans="1:11" x14ac:dyDescent="0.25">
      <c r="A136" s="18" t="s">
        <v>0</v>
      </c>
      <c r="B136" s="12" t="s">
        <v>61</v>
      </c>
      <c r="C136" s="12" t="s">
        <v>61</v>
      </c>
      <c r="D136" s="12" t="s">
        <v>61</v>
      </c>
      <c r="E136" s="12" t="s">
        <v>61</v>
      </c>
      <c r="F136" s="12" t="s">
        <v>61</v>
      </c>
      <c r="G136" s="12" t="s">
        <v>61</v>
      </c>
      <c r="H136" s="12" t="s">
        <v>61</v>
      </c>
      <c r="I136" s="12" t="s">
        <v>61</v>
      </c>
      <c r="J136" s="12" t="s">
        <v>61</v>
      </c>
      <c r="K136" s="12" t="s">
        <v>61</v>
      </c>
    </row>
    <row r="137" spans="1:11" x14ac:dyDescent="0.25">
      <c r="A137" s="18" t="s">
        <v>1</v>
      </c>
      <c r="B137" s="12">
        <v>15194</v>
      </c>
      <c r="C137" s="12">
        <v>39420</v>
      </c>
      <c r="D137" s="12">
        <v>4598</v>
      </c>
      <c r="E137" s="12">
        <v>3643</v>
      </c>
      <c r="F137" s="12">
        <v>2672</v>
      </c>
      <c r="G137" s="12">
        <v>2457</v>
      </c>
      <c r="H137" s="12">
        <v>1304</v>
      </c>
      <c r="I137" s="12">
        <v>520</v>
      </c>
      <c r="J137" s="12">
        <v>3172</v>
      </c>
      <c r="K137" s="19">
        <f t="shared" ref="K137:K141" si="16">C137/B137</f>
        <v>2.5944451757272606</v>
      </c>
    </row>
    <row r="138" spans="1:11" x14ac:dyDescent="0.25">
      <c r="A138" s="15" t="s">
        <v>59</v>
      </c>
      <c r="B138" s="5">
        <v>40733</v>
      </c>
      <c r="C138" s="5">
        <v>99333</v>
      </c>
      <c r="D138" s="5">
        <v>12985</v>
      </c>
      <c r="E138" s="5">
        <v>11089</v>
      </c>
      <c r="F138" s="5">
        <v>7300</v>
      </c>
      <c r="G138" s="5">
        <v>5858</v>
      </c>
      <c r="H138" s="5">
        <v>2472</v>
      </c>
      <c r="I138" s="5">
        <v>1029</v>
      </c>
      <c r="J138" s="5">
        <v>6478</v>
      </c>
      <c r="K138" s="22">
        <f t="shared" si="16"/>
        <v>2.4386369773893404</v>
      </c>
    </row>
    <row r="139" spans="1:11" x14ac:dyDescent="0.25">
      <c r="A139" s="18" t="s">
        <v>0</v>
      </c>
      <c r="B139" s="12">
        <v>17454</v>
      </c>
      <c r="C139" s="12">
        <v>39514</v>
      </c>
      <c r="D139" s="12">
        <v>5978</v>
      </c>
      <c r="E139" s="12">
        <v>5113</v>
      </c>
      <c r="F139" s="12">
        <v>3082</v>
      </c>
      <c r="G139" s="12">
        <v>2429</v>
      </c>
      <c r="H139" s="12">
        <v>768</v>
      </c>
      <c r="I139" s="12">
        <v>84</v>
      </c>
      <c r="J139" s="12">
        <v>508</v>
      </c>
      <c r="K139" s="19">
        <f t="shared" si="16"/>
        <v>2.2638936633436462</v>
      </c>
    </row>
    <row r="140" spans="1:11" x14ac:dyDescent="0.25">
      <c r="A140" s="18" t="s">
        <v>1</v>
      </c>
      <c r="B140" s="12">
        <v>23279</v>
      </c>
      <c r="C140" s="12">
        <v>59819</v>
      </c>
      <c r="D140" s="12">
        <v>7007</v>
      </c>
      <c r="E140" s="12">
        <v>5976</v>
      </c>
      <c r="F140" s="12">
        <v>4218</v>
      </c>
      <c r="G140" s="12">
        <v>3429</v>
      </c>
      <c r="H140" s="12">
        <v>1704</v>
      </c>
      <c r="I140" s="12">
        <v>945</v>
      </c>
      <c r="J140" s="12">
        <v>5970</v>
      </c>
      <c r="K140" s="19">
        <f t="shared" si="16"/>
        <v>2.5696550539112506</v>
      </c>
    </row>
    <row r="141" spans="1:11" x14ac:dyDescent="0.25">
      <c r="A141" s="14" t="s">
        <v>60</v>
      </c>
      <c r="B141" s="9">
        <v>13169</v>
      </c>
      <c r="C141" s="9">
        <v>34104</v>
      </c>
      <c r="D141" s="9">
        <v>3588</v>
      </c>
      <c r="E141" s="9">
        <v>3763</v>
      </c>
      <c r="F141" s="9">
        <v>2468</v>
      </c>
      <c r="G141" s="9">
        <v>1970</v>
      </c>
      <c r="H141" s="9">
        <v>839</v>
      </c>
      <c r="I141" s="9">
        <v>541</v>
      </c>
      <c r="J141" s="9">
        <v>3511</v>
      </c>
      <c r="K141" s="20">
        <f t="shared" si="16"/>
        <v>2.5897182777735592</v>
      </c>
    </row>
    <row r="142" spans="1:11" x14ac:dyDescent="0.25">
      <c r="A142" s="18" t="s">
        <v>0</v>
      </c>
      <c r="B142" s="12" t="s">
        <v>61</v>
      </c>
      <c r="C142" s="12" t="s">
        <v>61</v>
      </c>
      <c r="D142" s="12" t="s">
        <v>61</v>
      </c>
      <c r="E142" s="12" t="s">
        <v>61</v>
      </c>
      <c r="F142" s="12" t="s">
        <v>61</v>
      </c>
      <c r="G142" s="12" t="s">
        <v>61</v>
      </c>
      <c r="H142" s="12" t="s">
        <v>61</v>
      </c>
      <c r="I142" s="12" t="s">
        <v>61</v>
      </c>
      <c r="J142" s="12" t="s">
        <v>61</v>
      </c>
      <c r="K142" s="12" t="s">
        <v>61</v>
      </c>
    </row>
    <row r="143" spans="1:11" x14ac:dyDescent="0.25">
      <c r="A143" s="18" t="s">
        <v>1</v>
      </c>
      <c r="B143" s="12">
        <v>13169</v>
      </c>
      <c r="C143" s="12">
        <v>34104</v>
      </c>
      <c r="D143" s="12">
        <v>3588</v>
      </c>
      <c r="E143" s="12">
        <v>3763</v>
      </c>
      <c r="F143" s="12">
        <v>2468</v>
      </c>
      <c r="G143" s="12">
        <v>1970</v>
      </c>
      <c r="H143" s="12">
        <v>839</v>
      </c>
      <c r="I143" s="12">
        <v>541</v>
      </c>
      <c r="J143" s="12">
        <v>3511</v>
      </c>
      <c r="K143" s="19">
        <f t="shared" ref="K143" si="17">C143/B143</f>
        <v>2.5897182777735592</v>
      </c>
    </row>
  </sheetData>
  <mergeCells count="12">
    <mergeCell ref="A1:K1"/>
    <mergeCell ref="A3:A5"/>
    <mergeCell ref="B3:B5"/>
    <mergeCell ref="C3:C5"/>
    <mergeCell ref="D3:J3"/>
    <mergeCell ref="K3:K5"/>
    <mergeCell ref="D4:D5"/>
    <mergeCell ref="E4:E5"/>
    <mergeCell ref="F4:F5"/>
    <mergeCell ref="G4:G5"/>
    <mergeCell ref="H4:H5"/>
    <mergeCell ref="I4:J4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Плеханова Юлия Николаевна</dc:creator>
  <cp:lastModifiedBy>Дуброва Елена Сергеевна</cp:lastModifiedBy>
  <cp:lastPrinted>2022-12-30T09:08:22Z</cp:lastPrinted>
  <dcterms:created xsi:type="dcterms:W3CDTF">2022-11-09T10:06:38Z</dcterms:created>
  <dcterms:modified xsi:type="dcterms:W3CDTF">2023-01-16T08:32:58Z</dcterms:modified>
</cp:coreProperties>
</file>